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ФИС_ФРДО\Desktop\РАБОЧИЕ ПАПКИ\ПРОФЕССИОНАЛЫ\ПАЯД Юниоры 2025\РЕГИОНАЛЬНЫЙ ЭТАП\Готовые документы\"/>
    </mc:Choice>
  </mc:AlternateContent>
  <bookViews>
    <workbookView xWindow="0" yWindow="0" windowWidth="28800" windowHeight="12300"/>
  </bookViews>
  <sheets>
    <sheet name="Критерии оценки" sheetId="1" r:id="rId1"/>
    <sheet name="Перечень профессиональных задач" sheetId="2" r:id="rId2"/>
  </sheets>
  <externalReferences>
    <externalReference r:id="rId3"/>
    <externalReference r:id="rId4"/>
    <externalReference r:id="rId5"/>
  </externalReferenc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9" i="1" l="1"/>
  <c r="I144" i="1"/>
  <c r="I96" i="1"/>
  <c r="I51" i="1"/>
  <c r="I10" i="1"/>
</calcChain>
</file>

<file path=xl/sharedStrings.xml><?xml version="1.0" encoding="utf-8"?>
<sst xmlns="http://schemas.openxmlformats.org/spreadsheetml/2006/main" count="498" uniqueCount="223">
  <si>
    <t>Наименование критерия</t>
  </si>
  <si>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</si>
  <si>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</si>
  <si>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</si>
  <si>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</si>
  <si>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</si>
  <si>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</si>
  <si>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</si>
  <si>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</si>
  <si>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</si>
  <si>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</si>
  <si>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</si>
  <si>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</si>
  <si>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</si>
  <si>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</si>
  <si>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</si>
  <si>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</si>
  <si>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</si>
  <si>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</si>
  <si>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Номер компетенции</t>
  </si>
  <si>
    <t>Проф. задача</t>
  </si>
  <si>
    <t xml:space="preserve">Региональный этап чемпионата по профессиональному мастерству </t>
  </si>
  <si>
    <t>Собеседование проведено с соблюдением правил речевого этикета</t>
  </si>
  <si>
    <t>На собеседовании создана атмосфера взаимопонимания и доброжелательности</t>
  </si>
  <si>
    <t>Собеседование проведено с использованием носителей визуальной информации (картинок, фотографий, видеозаписей)</t>
  </si>
  <si>
    <t xml:space="preserve">Применение визуальных опор было оправданным, логичным, соответствовало последовательности выстраивания тем и вопросов в беседе по нарастанию сложности </t>
  </si>
  <si>
    <t>Верно определен уровень владения лексическими единицами</t>
  </si>
  <si>
    <t>Верно определен уровень владения грамматическими структурами</t>
  </si>
  <si>
    <t>Верно определен уровень развитости навыков аудирования</t>
  </si>
  <si>
    <t>Верно определен уровень развитости навыков говорения</t>
  </si>
  <si>
    <t>Верно оценен уровень сформированности коммуникативной компетенции</t>
  </si>
  <si>
    <t>Верно определено целевое назначение Индивидуальной образовательной программы</t>
  </si>
  <si>
    <t>Верно дана характеристика учащегося, которому адресована программа</t>
  </si>
  <si>
    <t>Предложено не менее одного дополнительного ресурса в составе курса</t>
  </si>
  <si>
    <t>Развернуто и методически верно описан ожидаемый результат освоения курса</t>
  </si>
  <si>
    <t>Индивидуальная программа соответствует указанному сроку продолжительности курса</t>
  </si>
  <si>
    <t>Разговорные подтемы для чтения, заданий на аудирование, говорение, письмо и грамматика для каждого из учебных блоков внутренне согласованы и взаимосвязаны</t>
  </si>
  <si>
    <t>Технологии и формы проведения занятий методически оправданы</t>
  </si>
  <si>
    <t>Формы контроля методически оправданы</t>
  </si>
  <si>
    <t>В рекомендациях обозначены не менее двух видов речевой деятельности/аспектов, приоритетных для развития у данного ученика для достижения его целей</t>
  </si>
  <si>
    <t>Работа выполнена полностью</t>
  </si>
  <si>
    <t>Выдающийся результат</t>
  </si>
  <si>
    <t>Составление плана/программы урока</t>
  </si>
  <si>
    <t>План урока включает название</t>
  </si>
  <si>
    <t>В плане урока отражены этапы урока</t>
  </si>
  <si>
    <t>В плане урока дано описание этапов урока</t>
  </si>
  <si>
    <t>В план урока включены целевые конструкции: лексические единицы, грамматические конструкции</t>
  </si>
  <si>
    <t>План урока реализуем</t>
  </si>
  <si>
    <t>План урока составлен в соответствии с теорией и методикой преподавания ИЯ и принципами коммуникативного подхода</t>
  </si>
  <si>
    <t>План урока составлен, но не проработан</t>
  </si>
  <si>
    <t xml:space="preserve">План урока составлен и проработан в соответствии с методикой преподавания ИЯ </t>
  </si>
  <si>
    <t>Планирование и распределение времени на уроке способствует достижению поставленных целей и задач не  в полной мере</t>
  </si>
  <si>
    <t>Планирование и распределение времени на уроке в полной мере способствует достижению поставленных целей и зад</t>
  </si>
  <si>
    <t>Подбор материалов,необходимых для обеспечения образовательного процесса</t>
  </si>
  <si>
    <t>Структура работы с дидактичексим материалом понятна и легко прослеживается</t>
  </si>
  <si>
    <t>Структура работы с дидактическим материалом прослеживается, но не в полной мере</t>
  </si>
  <si>
    <t>Выбор содержательных компонентов и обеспечение последовательности этапов процесса обучения согласуются с целью урока</t>
  </si>
  <si>
    <t>Выбор содержательных компонентов и обеспечение последовательности этапов процесса обучения согласуются с целью урока не в полной мере</t>
  </si>
  <si>
    <t>Выбор содержательных компонентов и обеспечение последовательности этапов процесса обучения в полной мере согласуются с целью урока</t>
  </si>
  <si>
    <t>Проведена разминка (Warm-up)</t>
  </si>
  <si>
    <t>Присутствует связность этапов урока</t>
  </si>
  <si>
    <t>На уроке были использованы не менее 2 вариантов онлайн-платформ (игры, паззлы, квесты, кроссворды и проч.)</t>
  </si>
  <si>
    <t>Назначено домашнее задание в соответствии с пройденным на уроке материалом и даны необходимые пояснения</t>
  </si>
  <si>
    <t>Цель и задачи урока достигнуты</t>
  </si>
  <si>
    <t>Урок проведен в соответствии с принципами коммуникативного подхода в обоснованном сочетании с элементами иных подходов</t>
  </si>
  <si>
    <t>Урок проведен не в соответствии с принципами коммуникативного подхода</t>
  </si>
  <si>
    <t>Преподаватель способен справиться с непредвиденными ситуациями в обучении с соблюдением тайминга (45-55 минут)</t>
  </si>
  <si>
    <t>Преподаватель был открытым,не испытывал стеснение, а также внушил ученику ощущение уверенности в его действиях</t>
  </si>
  <si>
    <t>Г</t>
  </si>
  <si>
    <t>Владение языковыми компетенциями</t>
  </si>
  <si>
    <t>Структурные части эссе связаны между собой</t>
  </si>
  <si>
    <t>Монологическое высказывание согласуется с темой высказывания</t>
  </si>
  <si>
    <t>Выполнена письменная часть задания</t>
  </si>
  <si>
    <t>Выполнена устная часть задания</t>
  </si>
  <si>
    <t>Применено в менее 50 процентов случаев</t>
  </si>
  <si>
    <t>Применено в полной мере</t>
  </si>
  <si>
    <t>Монологическое высказывание последовательное, четкое, корректное и тактичное</t>
  </si>
  <si>
    <t>Соответствует критерию неполностью</t>
  </si>
  <si>
    <t>Полностью соответствует критерию</t>
  </si>
  <si>
    <t>В полном обьеме продемонстрированы методы и приемы устной и письменной коммуникации</t>
  </si>
  <si>
    <t>Д</t>
  </si>
  <si>
    <t>Содержание курса структурировано: представлены разделы и компоненты курса</t>
  </si>
  <si>
    <t>Представлена авторская разработка</t>
  </si>
  <si>
    <t>Обозначена целевая аудитория курса</t>
  </si>
  <si>
    <t>Авторская разработка является самостоятельной работой конкурсанта</t>
  </si>
  <si>
    <t>Авторская разработка методически обоснована и соответствует принципам коммуникативного подхода</t>
  </si>
  <si>
    <t>Аннотация курса включает способы контроля и/или диагностики достижений</t>
  </si>
  <si>
    <t>Планируемые результаты соотносятся с целью и задачами курса</t>
  </si>
  <si>
    <t>Формы организации работы способствуют достижению заявленной цели курса</t>
  </si>
  <si>
    <t>Содержание курса соответствует образовательному запросу заявленной целевой аудитории</t>
  </si>
  <si>
    <t>Техническая разработка курса</t>
  </si>
  <si>
    <t>Методическая разработка курса</t>
  </si>
  <si>
    <t>Общепедагогическая функция. Обучение</t>
  </si>
  <si>
    <t>Организация деятельности обучающихся, направленной на освоение дополнительной общеобразовательной программы</t>
  </si>
  <si>
    <t>Педагогический контроль и оценка освоения дополнительной общеобразовательной программы</t>
  </si>
  <si>
    <t>Организация дополнительного образования детей и взрослых по одному или нескольким направлениям деятельности</t>
  </si>
  <si>
    <t>Разработка программно-методического обеспечения реализации дополнительной общеобразовательной программы</t>
  </si>
  <si>
    <t>Развивающая деятельность</t>
  </si>
  <si>
    <t>А1</t>
  </si>
  <si>
    <t>А2</t>
  </si>
  <si>
    <t>А3</t>
  </si>
  <si>
    <t>Б1</t>
  </si>
  <si>
    <t>Б2</t>
  </si>
  <si>
    <t>В1</t>
  </si>
  <si>
    <t>Г1</t>
  </si>
  <si>
    <t>Д1</t>
  </si>
  <si>
    <t>Соблюдены временные рамки проведения собеседования 20-30 минут</t>
  </si>
  <si>
    <t>Во время проведения собеседования у конкурсанта было допущено не более 3 грамматических ошибок в речи</t>
  </si>
  <si>
    <t>Во время проведения собеседования у конкурсанта было допущено не более 3 фонетических  ошибок в речи</t>
  </si>
  <si>
    <t>Во время проведения собеседования у конкурсанта было допущено не более 3 лексических ошибок в речи</t>
  </si>
  <si>
    <t>На все вопросы анкеты «Анализ результатов собеседования» даны развернутые и обоснованные ответы</t>
  </si>
  <si>
    <t>В работе конкурсанта допущено не более 3 грамматических ошибок</t>
  </si>
  <si>
    <t>В работе конкурсанта допущено не более 3 лексических ошибок</t>
  </si>
  <si>
    <t xml:space="preserve">Даны все активные ссылки на заимствованные материалы </t>
  </si>
  <si>
    <t>Объем заимствованного материала из одного источника не превышает 30 процентов от плана урока конкурсанта</t>
  </si>
  <si>
    <t>В плане урока допущено не более 2-х лексических ошибок</t>
  </si>
  <si>
    <t>В плане урока допущено не более 2-х грамматических ошибок</t>
  </si>
  <si>
    <t>В дидактических материалах к уроку допущено не более 2-х лексических ошибок</t>
  </si>
  <si>
    <t>В дидактических материалах к уроку допущено не более 2-х грамматических ошибок</t>
  </si>
  <si>
    <t>Дано указание на использование технических средств и/или ПО, необходимых для проведения урока, а также альтернативных средств</t>
  </si>
  <si>
    <t>Дидактические материалы представляют собой не только текстовые упражнения, но также фото/иллюстрации/ презентации/видео</t>
  </si>
  <si>
    <t>Подведены итоги работы на уроке</t>
  </si>
  <si>
    <t>Конкурсант использовал функцию демонстрации экрана компьютера при проведении урока с ключением видеоизображения конкурсанта и волонтера</t>
  </si>
  <si>
    <t>Длительность непрерывного монологического высказывания без необоснованных пауз выдержана в рамках от 1,5 до 2,5 минут</t>
  </si>
  <si>
    <t xml:space="preserve">В монологическом высказывании часто употребляемые слова и выражения заменяются синонимами </t>
  </si>
  <si>
    <t>Конкурсант предоставил монологическое высказывание в формате видеозаписи</t>
  </si>
  <si>
    <t xml:space="preserve">Корректно применены фонетические, лексические и грамматические средства в соответствии с коммуникативными задачами в конкретной ситуации общения </t>
  </si>
  <si>
    <t>Предоставлена активная ссылка на оформленную главную страницу курса</t>
  </si>
  <si>
    <t>Представлена активная ссылка на информационные ресурсы/ список использованной литературы</t>
  </si>
  <si>
    <t>На главной странице курса размещена информация, данная в рекомендациях задания</t>
  </si>
  <si>
    <t>На главной странице курса допущено не более 2-х лексических  ошибок</t>
  </si>
  <si>
    <t>На главной странице курса не более 2-х грамматических ошибок</t>
  </si>
  <si>
    <t>Главная страница курса дает информацию (о его тематике, содержании, формах и результатах), достаточную для принятия решения о прохождении данного факультативного курса</t>
  </si>
  <si>
    <t>Сформулированы задачи курса</t>
  </si>
  <si>
    <t>Вычесть все баллы, если не выполнено</t>
  </si>
  <si>
    <t>Подбор обучающих материалов не соответтсвует требованиям</t>
  </si>
  <si>
    <t>Выбор содержательных компонентов и обеспечение последовательности этапов процесса обучения не согласуются с целью урока</t>
  </si>
  <si>
    <t>Урок не проведен</t>
  </si>
  <si>
    <t>План урока не составлен</t>
  </si>
  <si>
    <t>Планирование отсутствует</t>
  </si>
  <si>
    <t>Структура работы с дидактическим материалом не прослеживается</t>
  </si>
  <si>
    <t xml:space="preserve">Подбор обучающих материалов частично соответствует требованиям </t>
  </si>
  <si>
    <t>Подбор обучающих материалов  полностью соответствует требованиям</t>
  </si>
  <si>
    <t>Не применены фонетические, лексические и грамматические средства</t>
  </si>
  <si>
    <t>Монологическое высказывание отсутствует</t>
  </si>
  <si>
    <t>Методы и приемы устной и письменной коммуникации не продемонстрированы</t>
  </si>
  <si>
    <t>Разработка факультативного курса с онлайн-поддержкой</t>
  </si>
  <si>
    <t>Информация на главное странице курса отсутствует</t>
  </si>
  <si>
    <t>Д2</t>
  </si>
  <si>
    <t>Планируемые результаты не соотносятся с целью и задачами курса</t>
  </si>
  <si>
    <t>Форма органищации работы не способствует достижению заявленной цели курса</t>
  </si>
  <si>
    <t>Содержание курса не соответствует образовательному запросу</t>
  </si>
  <si>
    <t xml:space="preserve">План урока включает методически правильно сформулированную цель (цель=результат) </t>
  </si>
  <si>
    <t>План урока включает методически правильно сформулированные задачи (допускается формулировка как через существительное, так и через глагол)</t>
  </si>
  <si>
    <t>Указано приблизительное время, отводимое на каждый этап</t>
  </si>
  <si>
    <t>Планирование и распределение времени на уроке способствует достижению поставленных цели и задач</t>
  </si>
  <si>
    <t>В задании Grammar допущено не более 2-х ошибок</t>
  </si>
  <si>
    <t>В задании Vocabulary допущено не более 2-х ошибок</t>
  </si>
  <si>
    <t>В задании Reading допущено не более 1 ошибки</t>
  </si>
  <si>
    <t>В задании Listening 1 (Task 1) допущено не более 2-х ошибок</t>
  </si>
  <si>
    <t>В задании Listening 2 (Task 2) допущено не более 3-х ошибок</t>
  </si>
  <si>
    <t>Объем задания Writing (пост) выдержан в рамках 50-60 слов</t>
  </si>
  <si>
    <t>В задании Writing (пост) соблюден неформальный стиль</t>
  </si>
  <si>
    <t>В задании Writing (пост) допущено не более одной орфографической ошибки</t>
  </si>
  <si>
    <t>В задании Writing (пост) допущено не более одной лексико-грамматической ошибки</t>
  </si>
  <si>
    <t>Объем задания Writing (эссе) выдержан в рамках 200-250 слов</t>
  </si>
  <si>
    <t>Решена коммуникативная задача в задании Writing (эссе):содержание отражает все аспекты, указанные в задании</t>
  </si>
  <si>
    <t>Структура эссе соответствует плану, текст правильно разделен на абзацы, средства логической связи использованы правильно</t>
  </si>
  <si>
    <t>В задании Writing (эссе) допущено не более 2 грамматических ошибок</t>
  </si>
  <si>
    <t>В задании Writing (эссе) допущено не более 2 лексических ошибок</t>
  </si>
  <si>
    <t>В задании Writing (эссе) конкурсант демонстрирует умение строить не только простые, но и сложные предложения</t>
  </si>
  <si>
    <t>В задании Writing (эссе) конкурсант демонстрирует умение писать понятные, детализированные тексты, высказывая свое мнение и обьясняя преимущества и недостатки различных точек зрения</t>
  </si>
  <si>
    <t>в задании "Монолог" допущено не более одной лексической ошибки</t>
  </si>
  <si>
    <t>в задании "Монолог" допущено не более одной грамматической ошибки</t>
  </si>
  <si>
    <t>в задании "Монолог" допущено не более одной фонетической ошибки</t>
  </si>
  <si>
    <t>Сформулирована цель курса</t>
  </si>
  <si>
    <t>Продолжительность курса соответствует поставленной цели</t>
  </si>
  <si>
    <t>Цель авторской разработки соответствует цели курса</t>
  </si>
  <si>
    <t>Преподавание английского языка в дистанционном формате (Юниоры)</t>
  </si>
  <si>
    <t>Волонтер говорил не менее 30% времени, выделенного для проведения собеседования</t>
  </si>
  <si>
    <t>Конкурсант поприветствовал и попрощался с волонтером</t>
  </si>
  <si>
    <t>Конкурсант спросил у волонтера цель изучения иностранного языка</t>
  </si>
  <si>
    <t>Верно дана общая характеристика языковой компетенции волонтера по шкале CEFR</t>
  </si>
  <si>
    <t>Составлена индивидуальная программа для волонтера</t>
  </si>
  <si>
    <t>Даны рекомендации волонтеру</t>
  </si>
  <si>
    <t>Предложенный для курса УМК соответствует определенному у волонтера уровню владения английским языком по шкале CEFR и целям</t>
  </si>
  <si>
    <t xml:space="preserve">Предложенный для курса УМК не соответствует определенному у волонтера уровню </t>
  </si>
  <si>
    <t>Предложенный для курса УМК соответствует определенному у волонтера уровню менее чем на 50 процентов</t>
  </si>
  <si>
    <t>Подбор обучающих материалов  соответсвует требованиям для повышения и поддержания вовлечения и мотивации волонтера на уроке, возрастным и иными его особенностями</t>
  </si>
  <si>
    <t>Организация, техническая подготовка и проведения урока в дистанционном формате с волонтером</t>
  </si>
  <si>
    <t>Произведена аудио и видеозапись урока (согласно времени  40-45 минут), включая изображение и экран конкурсанта</t>
  </si>
  <si>
    <t>Конкурсант поприветствовал волонтера</t>
  </si>
  <si>
    <t>Контакт с волонтером налажен успешно</t>
  </si>
  <si>
    <t>Речь конкурсанта громкая, чистая, уверенная.</t>
  </si>
  <si>
    <t>Речь конкурсанта адаптирована к уровню ученика по сложности, темпу</t>
  </si>
  <si>
    <t>Переход конкурсанта на русский язык отсутствует</t>
  </si>
  <si>
    <t>Конкурсант создает дружелюбную и ненапряженную ситуацию общения</t>
  </si>
  <si>
    <t>В речи конкурсанта во время урока было не более 2  грамматических ошибок</t>
  </si>
  <si>
    <t>В речи конкурсанта во время урока было не более 2 фонетических ошибок</t>
  </si>
  <si>
    <t>В речи конкурсанта во время урока было не более 2 лексических ошибок</t>
  </si>
  <si>
    <t>Баланс времени говорения волонтера и конкурсанта на уроке соблюдён. Не менее 50% времени говорения волонтера от общего времени</t>
  </si>
  <si>
    <t>Конкурсант смог включить волонтера в активную работу</t>
  </si>
  <si>
    <t>Использованы уместные методы работы с ошибками волонтера в необходимом объеме</t>
  </si>
  <si>
    <t>Инструкции на уроке соответствуют уровню волонтера, градуированы, просты для понимания и выполнения</t>
  </si>
  <si>
    <t>Конкурсант в целом придерживается времени, запланированного для каждого этапа урока</t>
  </si>
  <si>
    <t>Конкурсант способен адаптировать время прохождения этапов урока по необходимости без потери качества</t>
  </si>
  <si>
    <t>Темп урока выдержан в соответствии с индивидуальными особенностями волонтера, целями и сложностью изучаемого материала</t>
  </si>
  <si>
    <t>Дана обратная связь волонтеру</t>
  </si>
  <si>
    <t>Конкурсант верно рассчитал количество материала на отведенное время урока</t>
  </si>
  <si>
    <t>Конкурсант не рассчитал количество материала на отведенное время урока</t>
  </si>
  <si>
    <t>Конкурсант верно рассчитал количество материала на отведенное время урока не на всех этапах урока</t>
  </si>
  <si>
    <t>Конкурсант верно рассчитал количество материала на отведенное время урока на всех этапах урока</t>
  </si>
  <si>
    <t>Конкурсант не способен справиться с непредвиденными ситуациями в обучении с соблюдением тайминга</t>
  </si>
  <si>
    <t>Конкурсант способен справиться с непредвиденными ситуациями в обучении с незначительными отклонениями от тайминага (до 3 минут)</t>
  </si>
  <si>
    <t>Конкурсант способен справиться с непредвиденными ситуациями в обучении с соблюдением тайминга (45-55 минут)</t>
  </si>
  <si>
    <t>Конкурсант не был открытым с волонтером</t>
  </si>
  <si>
    <t>Конкурсант был открытым с волонтером не в полной мере</t>
  </si>
  <si>
    <t>Конкурсант был открытым,не испытывал стеснение, а также внушил волонтеру ощущение уверенности в его действиях</t>
  </si>
  <si>
    <t>В задании Writing (эссе) часто употребляемые слова заменяются синонимами</t>
  </si>
  <si>
    <t>Авторская разработка отражает творческий потенциал конкурсанта, направлена на повышение мотивации и заинтересованности ученика в изучении английского языка</t>
  </si>
  <si>
    <t>Проведение собеседования с волонтером</t>
  </si>
  <si>
    <t>Определение языковых навыков волонтера</t>
  </si>
  <si>
    <t>Составление индивидуального образовательного маршрута волонтера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</si>
</sst>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rgb="FF22222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0" fillId="7" borderId="0" xfId="0" applyFill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wrapText="1"/>
    </xf>
    <xf numFmtId="0" fontId="7" fillId="0" borderId="0" xfId="0" quotePrefix="1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quotePrefix="1" applyFont="1"/>
    <xf numFmtId="0" fontId="7" fillId="0" borderId="0" xfId="0" applyFont="1" applyAlignment="1">
      <alignment horizontal="left"/>
    </xf>
    <xf numFmtId="0" fontId="9" fillId="3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wrapText="1"/>
    </xf>
    <xf numFmtId="0" fontId="11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/>
    </xf>
    <xf numFmtId="0" fontId="9" fillId="3" borderId="0" xfId="0" applyFont="1" applyFill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/>
    <xf numFmtId="0" fontId="12" fillId="0" borderId="1" xfId="0" applyFont="1" applyBorder="1"/>
    <xf numFmtId="0" fontId="13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2" fillId="0" borderId="0" xfId="0" applyFont="1" applyAlignment="1">
      <alignment horizontal="right"/>
    </xf>
    <xf numFmtId="0" fontId="12" fillId="0" borderId="0" xfId="0" applyFont="1"/>
    <xf numFmtId="0" fontId="13" fillId="5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wrapText="1"/>
    </xf>
    <xf numFmtId="0" fontId="15" fillId="2" borderId="0" xfId="0" applyFont="1" applyFill="1" applyAlignment="1">
      <alignment horizontal="center"/>
    </xf>
    <xf numFmtId="0" fontId="15" fillId="2" borderId="0" xfId="0" applyFont="1" applyFill="1"/>
    <xf numFmtId="0" fontId="15" fillId="2" borderId="0" xfId="0" applyFont="1" applyFill="1" applyAlignment="1">
      <alignment wrapText="1"/>
    </xf>
    <xf numFmtId="0" fontId="13" fillId="0" borderId="1" xfId="0" applyFont="1" applyBorder="1" applyAlignment="1">
      <alignment horizontal="left" vertical="top" wrapText="1"/>
    </xf>
    <xf numFmtId="0" fontId="12" fillId="0" borderId="2" xfId="0" applyFont="1" applyBorder="1"/>
    <xf numFmtId="0" fontId="12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12" fillId="4" borderId="1" xfId="0" applyFont="1" applyFill="1" applyBorder="1" applyAlignment="1">
      <alignment wrapText="1"/>
    </xf>
    <xf numFmtId="0" fontId="12" fillId="4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center" vertical="top"/>
    </xf>
    <xf numFmtId="0" fontId="13" fillId="8" borderId="1" xfId="0" applyFont="1" applyFill="1" applyBorder="1" applyAlignment="1">
      <alignment vertical="top" wrapText="1"/>
    </xf>
    <xf numFmtId="0" fontId="12" fillId="4" borderId="1" xfId="1" applyNumberFormat="1" applyFont="1" applyFill="1" applyBorder="1" applyAlignment="1">
      <alignment vertical="top" wrapText="1"/>
    </xf>
    <xf numFmtId="0" fontId="12" fillId="4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6" borderId="1" xfId="0" applyFont="1" applyFill="1" applyBorder="1"/>
    <xf numFmtId="0" fontId="16" fillId="6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horizontal="left" vertical="top"/>
    </xf>
    <xf numFmtId="0" fontId="7" fillId="0" borderId="0" xfId="0" applyFont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vertical="top" wrapText="1"/>
    </xf>
    <xf numFmtId="0" fontId="12" fillId="0" borderId="3" xfId="0" applyFont="1" applyBorder="1" applyAlignment="1">
      <alignment vertical="top"/>
    </xf>
    <xf numFmtId="0" fontId="12" fillId="0" borderId="1" xfId="1" applyNumberFormat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4" borderId="2" xfId="0" applyFont="1" applyFill="1" applyBorder="1" applyAlignment="1">
      <alignment horizontal="left" vertical="top"/>
    </xf>
    <xf numFmtId="0" fontId="15" fillId="2" borderId="0" xfId="0" applyFont="1" applyFill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/>
    </xf>
    <xf numFmtId="2" fontId="10" fillId="2" borderId="0" xfId="0" applyNumberFormat="1" applyFont="1" applyFill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5" fillId="2" borderId="0" xfId="0" applyFont="1" applyFill="1" applyAlignment="1">
      <alignment horizontal="left" vertical="top"/>
    </xf>
    <xf numFmtId="2" fontId="15" fillId="2" borderId="0" xfId="0" applyNumberFormat="1" applyFont="1" applyFill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2" fontId="9" fillId="3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2">
    <cellStyle name="Обычный" xfId="0" builtinId="0"/>
    <cellStyle name="Обычный 2" xfId="1"/>
  </cellStyles>
  <dxfs count="1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0;&#1088;&#1080;&#1090;&#1077;&#1088;&#1080;&#1080;%20&#1042;&#1091;&#1079;&#1086;&#1074;&#1089;&#1082;&#1080;&#1077;%20&#1095;&#1077;&#1084;&#1087;&#1080;&#1086;&#1085;&#1072;&#1090;&#1099;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yazovas/Desktop/&#1057;&#1091;&#1103;&#1079;&#1086;&#1074;/WorldSkills/&#1050;&#1054;%20&#1085;&#1072;%20&#1061;%20&#1056;&#1063;.%20&#1054;&#1089;&#1085;&#1086;&#1074;&#1085;&#1072;&#1103;%20&#1082;&#1072;&#1090;&#1077;&#1075;&#1086;&#1088;&#1080;&#1103;%20&#1055;&#1086;&#1089;&#1083;&#1077;&#1076;&#1085;&#1080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0;&#1088;&#1080;&#1090;&#1077;&#1088;&#1080;&#1080;%20&#1055;&#1088;&#1077;&#1087;&#1086;&#1076;&#1072;&#1074;&#1072;&#1085;&#1080;&#1077;%20&#1072;&#1085;&#1075;&#1083;&#1080;&#1081;&#1089;&#1082;&#1086;&#1075;&#1086;%20&#1103;&#1079;&#1099;&#1082;&#1072;%20&#1074;%20&#1076;&#1080;&#1089;&#1090;&#1072;&#1085;&#1094;&#1080;&#1086;&#1085;&#1085;&#1086;&#1084;%20&#1092;&#1086;&#1088;&#1084;&#1072;&#109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S Marking Scheme Import"/>
      <sheetName val="Drop-downs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S Marking Scheme Import"/>
      <sheetName val="Drop-downs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S Marking Scheme Import"/>
      <sheetName val="Drop-down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9"/>
  <sheetViews>
    <sheetView tabSelected="1" zoomScaleNormal="100" workbookViewId="0">
      <selection activeCell="D144" sqref="D144"/>
    </sheetView>
  </sheetViews>
  <sheetFormatPr defaultColWidth="11" defaultRowHeight="15.75" x14ac:dyDescent="0.25"/>
  <cols>
    <col min="1" max="1" width="6.875" style="1" customWidth="1"/>
    <col min="2" max="2" width="32.875" customWidth="1"/>
    <col min="3" max="3" width="7.875" style="3" bestFit="1" customWidth="1"/>
    <col min="4" max="4" width="34.625" style="2" customWidth="1"/>
    <col min="5" max="5" width="10.375" style="3" customWidth="1"/>
    <col min="6" max="6" width="32.625" style="74" customWidth="1"/>
    <col min="7" max="7" width="20.625" style="2" bestFit="1" customWidth="1"/>
    <col min="8" max="8" width="7.125" style="86" bestFit="1" customWidth="1"/>
    <col min="9" max="9" width="8.375" style="87" customWidth="1"/>
  </cols>
  <sheetData>
    <row r="2" spans="1:9" ht="30" x14ac:dyDescent="0.25">
      <c r="A2" s="11"/>
      <c r="B2" s="12" t="s">
        <v>15</v>
      </c>
      <c r="C2" s="13"/>
      <c r="D2" s="14" t="s">
        <v>21</v>
      </c>
      <c r="E2" s="15"/>
      <c r="F2" s="63"/>
      <c r="G2" s="16"/>
      <c r="H2" s="75"/>
      <c r="I2" s="76"/>
    </row>
    <row r="3" spans="1:9" x14ac:dyDescent="0.25">
      <c r="A3" s="11"/>
      <c r="B3" s="12" t="s">
        <v>19</v>
      </c>
      <c r="C3" s="13"/>
      <c r="D3" s="15"/>
      <c r="E3" s="15"/>
      <c r="F3" s="63"/>
      <c r="G3" s="16"/>
      <c r="H3" s="75"/>
      <c r="I3" s="76"/>
    </row>
    <row r="4" spans="1:9" x14ac:dyDescent="0.25">
      <c r="A4" s="11"/>
      <c r="B4" s="12" t="s">
        <v>17</v>
      </c>
      <c r="C4" s="13"/>
      <c r="D4" s="18" t="s">
        <v>178</v>
      </c>
      <c r="E4" s="15"/>
      <c r="F4" s="63"/>
      <c r="G4" s="16"/>
      <c r="H4" s="75"/>
      <c r="I4" s="76"/>
    </row>
    <row r="5" spans="1:9" x14ac:dyDescent="0.25">
      <c r="A5" s="11"/>
      <c r="B5" s="12" t="s">
        <v>6</v>
      </c>
      <c r="C5" s="13"/>
      <c r="D5" s="18"/>
      <c r="E5" s="19"/>
      <c r="F5" s="63"/>
      <c r="G5" s="16"/>
      <c r="H5" s="75"/>
      <c r="I5" s="76"/>
    </row>
    <row r="6" spans="1:9" x14ac:dyDescent="0.25">
      <c r="A6" s="11"/>
      <c r="B6" s="12" t="s">
        <v>14</v>
      </c>
      <c r="C6" s="13"/>
      <c r="D6" s="18"/>
      <c r="E6" s="19"/>
      <c r="F6" s="63"/>
      <c r="G6" s="16"/>
      <c r="H6" s="75"/>
      <c r="I6" s="76"/>
    </row>
    <row r="7" spans="1:9" x14ac:dyDescent="0.25">
      <c r="A7" s="11"/>
      <c r="B7" s="17"/>
      <c r="C7" s="13"/>
      <c r="D7" s="16"/>
      <c r="E7" s="13"/>
      <c r="F7" s="63"/>
      <c r="G7" s="16"/>
      <c r="H7" s="75"/>
      <c r="I7" s="76"/>
    </row>
    <row r="8" spans="1:9" s="4" customFormat="1" ht="33.950000000000003" customHeight="1" x14ac:dyDescent="0.25">
      <c r="A8" s="20" t="s">
        <v>2</v>
      </c>
      <c r="B8" s="20" t="s">
        <v>13</v>
      </c>
      <c r="C8" s="20" t="s">
        <v>3</v>
      </c>
      <c r="D8" s="20" t="s">
        <v>5</v>
      </c>
      <c r="E8" s="20" t="s">
        <v>9</v>
      </c>
      <c r="F8" s="64" t="s">
        <v>4</v>
      </c>
      <c r="G8" s="20" t="s">
        <v>16</v>
      </c>
      <c r="H8" s="77" t="s">
        <v>20</v>
      </c>
      <c r="I8" s="77" t="s">
        <v>10</v>
      </c>
    </row>
    <row r="9" spans="1:9" x14ac:dyDescent="0.25">
      <c r="A9" s="11"/>
      <c r="B9" s="17"/>
      <c r="C9" s="13"/>
      <c r="D9" s="16"/>
      <c r="E9" s="13"/>
      <c r="F9" s="63"/>
      <c r="G9" s="16"/>
      <c r="H9" s="76"/>
      <c r="I9" s="76"/>
    </row>
    <row r="10" spans="1:9" s="5" customFormat="1" ht="18.75" x14ac:dyDescent="0.3">
      <c r="A10" s="21" t="s">
        <v>1</v>
      </c>
      <c r="B10" s="22" t="s">
        <v>0</v>
      </c>
      <c r="C10" s="21"/>
      <c r="D10" s="23"/>
      <c r="E10" s="21"/>
      <c r="F10" s="65"/>
      <c r="G10" s="23"/>
      <c r="H10" s="78"/>
      <c r="I10" s="79">
        <f>SUM(I11:I50)</f>
        <v>23.800000000000004</v>
      </c>
    </row>
    <row r="11" spans="1:9" x14ac:dyDescent="0.25">
      <c r="A11" s="28" t="s">
        <v>98</v>
      </c>
      <c r="B11" s="29" t="s">
        <v>220</v>
      </c>
      <c r="C11" s="30"/>
      <c r="D11" s="30"/>
      <c r="E11" s="30"/>
      <c r="F11" s="66"/>
      <c r="G11" s="30"/>
      <c r="H11" s="80"/>
      <c r="I11" s="81"/>
    </row>
    <row r="12" spans="1:9" ht="27" x14ac:dyDescent="0.25">
      <c r="A12" s="28"/>
      <c r="B12" s="31"/>
      <c r="C12" s="28" t="s">
        <v>7</v>
      </c>
      <c r="D12" s="32" t="s">
        <v>106</v>
      </c>
      <c r="E12" s="28"/>
      <c r="F12" s="67" t="s">
        <v>134</v>
      </c>
      <c r="G12" s="33"/>
      <c r="H12" s="81">
        <v>1</v>
      </c>
      <c r="I12" s="72">
        <v>0.5</v>
      </c>
    </row>
    <row r="13" spans="1:9" ht="27" x14ac:dyDescent="0.25">
      <c r="A13" s="28"/>
      <c r="B13" s="31"/>
      <c r="C13" s="28" t="s">
        <v>7</v>
      </c>
      <c r="D13" s="34" t="s">
        <v>22</v>
      </c>
      <c r="E13" s="28"/>
      <c r="F13" s="67" t="s">
        <v>134</v>
      </c>
      <c r="G13" s="33"/>
      <c r="H13" s="81">
        <v>2</v>
      </c>
      <c r="I13" s="72">
        <v>1</v>
      </c>
    </row>
    <row r="14" spans="1:9" ht="27" x14ac:dyDescent="0.25">
      <c r="A14" s="28"/>
      <c r="B14" s="31"/>
      <c r="C14" s="28" t="s">
        <v>7</v>
      </c>
      <c r="D14" s="34" t="s">
        <v>23</v>
      </c>
      <c r="E14" s="28"/>
      <c r="F14" s="67" t="s">
        <v>134</v>
      </c>
      <c r="G14" s="33"/>
      <c r="H14" s="81">
        <v>2</v>
      </c>
      <c r="I14" s="72">
        <v>0.5</v>
      </c>
    </row>
    <row r="15" spans="1:9" ht="54" x14ac:dyDescent="0.25">
      <c r="A15" s="28"/>
      <c r="B15" s="31"/>
      <c r="C15" s="28" t="s">
        <v>7</v>
      </c>
      <c r="D15" s="34" t="s">
        <v>24</v>
      </c>
      <c r="E15" s="28"/>
      <c r="F15" s="67" t="s">
        <v>134</v>
      </c>
      <c r="G15" s="33"/>
      <c r="H15" s="81">
        <v>4</v>
      </c>
      <c r="I15" s="72">
        <v>1</v>
      </c>
    </row>
    <row r="16" spans="1:9" ht="67.5" x14ac:dyDescent="0.25">
      <c r="A16" s="28"/>
      <c r="B16" s="31"/>
      <c r="C16" s="28" t="s">
        <v>7</v>
      </c>
      <c r="D16" s="35" t="s">
        <v>25</v>
      </c>
      <c r="E16" s="36"/>
      <c r="F16" s="67" t="s">
        <v>134</v>
      </c>
      <c r="G16" s="37"/>
      <c r="H16" s="81">
        <v>4</v>
      </c>
      <c r="I16" s="72">
        <v>2</v>
      </c>
    </row>
    <row r="17" spans="1:9" ht="27" x14ac:dyDescent="0.25">
      <c r="A17" s="28"/>
      <c r="B17" s="31"/>
      <c r="C17" s="28" t="s">
        <v>7</v>
      </c>
      <c r="D17" s="35" t="s">
        <v>179</v>
      </c>
      <c r="E17" s="28"/>
      <c r="F17" s="67" t="s">
        <v>134</v>
      </c>
      <c r="G17" s="33"/>
      <c r="H17" s="81">
        <v>2</v>
      </c>
      <c r="I17" s="72">
        <v>2</v>
      </c>
    </row>
    <row r="18" spans="1:9" ht="40.5" x14ac:dyDescent="0.25">
      <c r="A18" s="28"/>
      <c r="B18" s="31"/>
      <c r="C18" s="28" t="s">
        <v>7</v>
      </c>
      <c r="D18" s="35" t="s">
        <v>107</v>
      </c>
      <c r="E18" s="28"/>
      <c r="F18" s="67" t="s">
        <v>134</v>
      </c>
      <c r="G18" s="33"/>
      <c r="H18" s="81">
        <v>1</v>
      </c>
      <c r="I18" s="72">
        <v>0.5</v>
      </c>
    </row>
    <row r="19" spans="1:9" ht="40.5" x14ac:dyDescent="0.25">
      <c r="A19" s="28"/>
      <c r="B19" s="31"/>
      <c r="C19" s="28" t="s">
        <v>7</v>
      </c>
      <c r="D19" s="35" t="s">
        <v>108</v>
      </c>
      <c r="E19" s="28"/>
      <c r="F19" s="67" t="s">
        <v>134</v>
      </c>
      <c r="G19" s="33"/>
      <c r="H19" s="81">
        <v>1</v>
      </c>
      <c r="I19" s="72">
        <v>0.5</v>
      </c>
    </row>
    <row r="20" spans="1:9" ht="40.5" x14ac:dyDescent="0.25">
      <c r="A20" s="28"/>
      <c r="B20" s="31"/>
      <c r="C20" s="28" t="s">
        <v>7</v>
      </c>
      <c r="D20" s="35" t="s">
        <v>109</v>
      </c>
      <c r="E20" s="28"/>
      <c r="F20" s="67" t="s">
        <v>134</v>
      </c>
      <c r="G20" s="33"/>
      <c r="H20" s="81">
        <v>1</v>
      </c>
      <c r="I20" s="72">
        <v>0.5</v>
      </c>
    </row>
    <row r="21" spans="1:9" ht="27" x14ac:dyDescent="0.25">
      <c r="A21" s="28"/>
      <c r="B21" s="31"/>
      <c r="C21" s="28" t="s">
        <v>7</v>
      </c>
      <c r="D21" s="35" t="s">
        <v>180</v>
      </c>
      <c r="E21" s="28"/>
      <c r="F21" s="67" t="s">
        <v>134</v>
      </c>
      <c r="G21" s="33"/>
      <c r="H21" s="81">
        <v>3</v>
      </c>
      <c r="I21" s="72">
        <v>0.5</v>
      </c>
    </row>
    <row r="22" spans="1:9" x14ac:dyDescent="0.25">
      <c r="A22" s="28" t="s">
        <v>99</v>
      </c>
      <c r="B22" s="29" t="s">
        <v>221</v>
      </c>
      <c r="C22" s="30"/>
      <c r="D22" s="30"/>
      <c r="E22" s="30"/>
      <c r="F22" s="66"/>
      <c r="G22" s="30"/>
      <c r="H22" s="80"/>
      <c r="I22" s="81"/>
    </row>
    <row r="23" spans="1:9" ht="27" x14ac:dyDescent="0.25">
      <c r="A23" s="28"/>
      <c r="B23" s="31"/>
      <c r="C23" s="28" t="s">
        <v>7</v>
      </c>
      <c r="D23" s="35" t="s">
        <v>181</v>
      </c>
      <c r="E23" s="28"/>
      <c r="F23" s="67" t="s">
        <v>134</v>
      </c>
      <c r="G23" s="33"/>
      <c r="H23" s="81">
        <v>5</v>
      </c>
      <c r="I23" s="72">
        <v>0.5</v>
      </c>
    </row>
    <row r="24" spans="1:9" ht="27" x14ac:dyDescent="0.25">
      <c r="A24" s="28"/>
      <c r="B24" s="31"/>
      <c r="C24" s="28" t="s">
        <v>7</v>
      </c>
      <c r="D24" s="35" t="s">
        <v>26</v>
      </c>
      <c r="E24" s="28"/>
      <c r="F24" s="67" t="s">
        <v>134</v>
      </c>
      <c r="G24" s="33"/>
      <c r="H24" s="81">
        <v>5</v>
      </c>
      <c r="I24" s="72">
        <v>0.5</v>
      </c>
    </row>
    <row r="25" spans="1:9" ht="27" x14ac:dyDescent="0.25">
      <c r="A25" s="38"/>
      <c r="B25" s="39"/>
      <c r="C25" s="28" t="s">
        <v>7</v>
      </c>
      <c r="D25" s="35" t="s">
        <v>27</v>
      </c>
      <c r="E25" s="30"/>
      <c r="F25" s="67" t="s">
        <v>134</v>
      </c>
      <c r="G25" s="30"/>
      <c r="H25" s="81">
        <v>5</v>
      </c>
      <c r="I25" s="72">
        <v>0.5</v>
      </c>
    </row>
    <row r="26" spans="1:9" ht="27" x14ac:dyDescent="0.25">
      <c r="A26" s="28"/>
      <c r="B26" s="31"/>
      <c r="C26" s="28" t="s">
        <v>7</v>
      </c>
      <c r="D26" s="35" t="s">
        <v>28</v>
      </c>
      <c r="E26" s="28"/>
      <c r="F26" s="67" t="s">
        <v>134</v>
      </c>
      <c r="G26" s="33"/>
      <c r="H26" s="81">
        <v>5</v>
      </c>
      <c r="I26" s="72">
        <v>0.5</v>
      </c>
    </row>
    <row r="27" spans="1:9" ht="27" x14ac:dyDescent="0.25">
      <c r="A27" s="28"/>
      <c r="B27" s="31"/>
      <c r="C27" s="28" t="s">
        <v>7</v>
      </c>
      <c r="D27" s="35" t="s">
        <v>29</v>
      </c>
      <c r="E27" s="36"/>
      <c r="F27" s="67" t="s">
        <v>134</v>
      </c>
      <c r="G27" s="37"/>
      <c r="H27" s="81">
        <v>5</v>
      </c>
      <c r="I27" s="72">
        <v>0.5</v>
      </c>
    </row>
    <row r="28" spans="1:9" ht="27" x14ac:dyDescent="0.25">
      <c r="A28" s="28"/>
      <c r="B28" s="31"/>
      <c r="C28" s="28" t="s">
        <v>7</v>
      </c>
      <c r="D28" s="35" t="s">
        <v>30</v>
      </c>
      <c r="E28" s="28"/>
      <c r="F28" s="67" t="s">
        <v>134</v>
      </c>
      <c r="G28" s="33"/>
      <c r="H28" s="81">
        <v>5</v>
      </c>
      <c r="I28" s="72">
        <v>1</v>
      </c>
    </row>
    <row r="29" spans="1:9" ht="27" x14ac:dyDescent="0.25">
      <c r="A29" s="28"/>
      <c r="B29" s="31"/>
      <c r="C29" s="28" t="s">
        <v>7</v>
      </c>
      <c r="D29" s="35" t="s">
        <v>182</v>
      </c>
      <c r="E29" s="28"/>
      <c r="F29" s="67" t="s">
        <v>134</v>
      </c>
      <c r="G29" s="33"/>
      <c r="H29" s="81">
        <v>2</v>
      </c>
      <c r="I29" s="72">
        <v>1</v>
      </c>
    </row>
    <row r="30" spans="1:9" ht="40.5" x14ac:dyDescent="0.25">
      <c r="A30" s="28"/>
      <c r="B30" s="31"/>
      <c r="C30" s="28" t="s">
        <v>7</v>
      </c>
      <c r="D30" s="35" t="s">
        <v>110</v>
      </c>
      <c r="E30" s="28"/>
      <c r="F30" s="67" t="s">
        <v>134</v>
      </c>
      <c r="G30" s="33"/>
      <c r="H30" s="81">
        <v>5</v>
      </c>
      <c r="I30" s="72">
        <v>1</v>
      </c>
    </row>
    <row r="31" spans="1:9" ht="27" x14ac:dyDescent="0.25">
      <c r="A31" s="28"/>
      <c r="B31" s="31"/>
      <c r="C31" s="28" t="s">
        <v>7</v>
      </c>
      <c r="D31" s="40" t="s">
        <v>111</v>
      </c>
      <c r="E31" s="28"/>
      <c r="F31" s="67" t="s">
        <v>134</v>
      </c>
      <c r="G31" s="33"/>
      <c r="H31" s="81">
        <v>1</v>
      </c>
      <c r="I31" s="72">
        <v>1</v>
      </c>
    </row>
    <row r="32" spans="1:9" ht="27" x14ac:dyDescent="0.25">
      <c r="A32" s="28"/>
      <c r="B32" s="31"/>
      <c r="C32" s="28" t="s">
        <v>7</v>
      </c>
      <c r="D32" s="40" t="s">
        <v>112</v>
      </c>
      <c r="E32" s="36"/>
      <c r="F32" s="67" t="s">
        <v>134</v>
      </c>
      <c r="G32" s="37"/>
      <c r="H32" s="81">
        <v>1</v>
      </c>
      <c r="I32" s="72">
        <v>0.5</v>
      </c>
    </row>
    <row r="33" spans="1:9" ht="40.5" x14ac:dyDescent="0.25">
      <c r="A33" s="28"/>
      <c r="B33" s="31"/>
      <c r="C33" s="28" t="s">
        <v>7</v>
      </c>
      <c r="D33" s="34" t="s">
        <v>31</v>
      </c>
      <c r="E33" s="36"/>
      <c r="F33" s="67" t="s">
        <v>134</v>
      </c>
      <c r="G33" s="37"/>
      <c r="H33" s="81">
        <v>5</v>
      </c>
      <c r="I33" s="72">
        <v>0.5</v>
      </c>
    </row>
    <row r="34" spans="1:9" ht="27" x14ac:dyDescent="0.25">
      <c r="A34" s="28"/>
      <c r="B34" s="31"/>
      <c r="C34" s="28" t="s">
        <v>7</v>
      </c>
      <c r="D34" s="34" t="s">
        <v>32</v>
      </c>
      <c r="E34" s="28"/>
      <c r="F34" s="67" t="s">
        <v>134</v>
      </c>
      <c r="G34" s="33"/>
      <c r="H34" s="47">
        <v>6</v>
      </c>
      <c r="I34" s="72">
        <v>0.5</v>
      </c>
    </row>
    <row r="35" spans="1:9" ht="27.75" x14ac:dyDescent="0.25">
      <c r="A35" s="28" t="s">
        <v>100</v>
      </c>
      <c r="B35" s="41" t="s">
        <v>222</v>
      </c>
      <c r="C35" s="28"/>
      <c r="D35" s="33"/>
      <c r="E35" s="28"/>
      <c r="F35" s="68"/>
      <c r="G35" s="33"/>
      <c r="H35" s="72"/>
      <c r="I35" s="72"/>
    </row>
    <row r="36" spans="1:9" ht="27" x14ac:dyDescent="0.25">
      <c r="A36" s="28"/>
      <c r="B36" s="31"/>
      <c r="C36" s="28" t="s">
        <v>7</v>
      </c>
      <c r="D36" s="34" t="s">
        <v>33</v>
      </c>
      <c r="E36" s="28"/>
      <c r="F36" s="67" t="s">
        <v>134</v>
      </c>
      <c r="G36" s="33"/>
      <c r="H36" s="81">
        <v>1</v>
      </c>
      <c r="I36" s="72">
        <v>0.3</v>
      </c>
    </row>
    <row r="37" spans="1:9" ht="27" x14ac:dyDescent="0.25">
      <c r="A37" s="28"/>
      <c r="B37" s="31"/>
      <c r="C37" s="28" t="s">
        <v>7</v>
      </c>
      <c r="D37" s="34" t="s">
        <v>34</v>
      </c>
      <c r="E37" s="28"/>
      <c r="F37" s="67" t="s">
        <v>134</v>
      </c>
      <c r="G37" s="33"/>
      <c r="H37" s="81">
        <v>1</v>
      </c>
      <c r="I37" s="72">
        <v>0.8</v>
      </c>
    </row>
    <row r="38" spans="1:9" ht="27" x14ac:dyDescent="0.25">
      <c r="A38" s="28"/>
      <c r="B38" s="31"/>
      <c r="C38" s="28" t="s">
        <v>7</v>
      </c>
      <c r="D38" s="34" t="s">
        <v>183</v>
      </c>
      <c r="E38" s="28"/>
      <c r="F38" s="67" t="s">
        <v>134</v>
      </c>
      <c r="G38" s="33"/>
      <c r="H38" s="81">
        <v>1</v>
      </c>
      <c r="I38" s="72">
        <v>1</v>
      </c>
    </row>
    <row r="39" spans="1:9" ht="40.5" x14ac:dyDescent="0.25">
      <c r="A39" s="28"/>
      <c r="B39" s="31"/>
      <c r="C39" s="28" t="s">
        <v>7</v>
      </c>
      <c r="D39" s="34" t="s">
        <v>35</v>
      </c>
      <c r="E39" s="28"/>
      <c r="F39" s="67" t="s">
        <v>134</v>
      </c>
      <c r="G39" s="33"/>
      <c r="H39" s="81">
        <v>1</v>
      </c>
      <c r="I39" s="72">
        <v>0.6</v>
      </c>
    </row>
    <row r="40" spans="1:9" ht="54" x14ac:dyDescent="0.25">
      <c r="A40" s="28"/>
      <c r="B40" s="31"/>
      <c r="C40" s="28" t="s">
        <v>7</v>
      </c>
      <c r="D40" s="32" t="s">
        <v>36</v>
      </c>
      <c r="E40" s="28"/>
      <c r="F40" s="67" t="s">
        <v>134</v>
      </c>
      <c r="G40" s="33"/>
      <c r="H40" s="81">
        <v>1</v>
      </c>
      <c r="I40" s="72">
        <v>0.5</v>
      </c>
    </row>
    <row r="41" spans="1:9" ht="27" x14ac:dyDescent="0.25">
      <c r="A41" s="28"/>
      <c r="B41" s="31"/>
      <c r="C41" s="28" t="s">
        <v>7</v>
      </c>
      <c r="D41" s="32" t="s">
        <v>37</v>
      </c>
      <c r="E41" s="28"/>
      <c r="F41" s="67" t="s">
        <v>134</v>
      </c>
      <c r="G41" s="33"/>
      <c r="H41" s="81">
        <v>1</v>
      </c>
      <c r="I41" s="72">
        <v>0.3</v>
      </c>
    </row>
    <row r="42" spans="1:9" x14ac:dyDescent="0.25">
      <c r="A42" s="28"/>
      <c r="B42" s="31"/>
      <c r="C42" s="28" t="s">
        <v>7</v>
      </c>
      <c r="D42" s="32" t="s">
        <v>38</v>
      </c>
      <c r="E42" s="28"/>
      <c r="F42" s="67" t="s">
        <v>134</v>
      </c>
      <c r="G42" s="33"/>
      <c r="H42" s="81">
        <v>1</v>
      </c>
      <c r="I42" s="72">
        <v>0.3</v>
      </c>
    </row>
    <row r="43" spans="1:9" x14ac:dyDescent="0.25">
      <c r="A43" s="28"/>
      <c r="B43" s="31"/>
      <c r="C43" s="28" t="s">
        <v>7</v>
      </c>
      <c r="D43" s="34" t="s">
        <v>184</v>
      </c>
      <c r="E43" s="28"/>
      <c r="F43" s="67" t="s">
        <v>134</v>
      </c>
      <c r="G43" s="33"/>
      <c r="H43" s="81">
        <v>5</v>
      </c>
      <c r="I43" s="72">
        <v>1</v>
      </c>
    </row>
    <row r="44" spans="1:9" ht="54" x14ac:dyDescent="0.25">
      <c r="A44" s="28"/>
      <c r="B44" s="31"/>
      <c r="C44" s="28" t="s">
        <v>7</v>
      </c>
      <c r="D44" s="34" t="s">
        <v>39</v>
      </c>
      <c r="E44" s="28"/>
      <c r="F44" s="67" t="s">
        <v>134</v>
      </c>
      <c r="G44" s="33"/>
      <c r="H44" s="81">
        <v>5</v>
      </c>
      <c r="I44" s="72">
        <v>1</v>
      </c>
    </row>
    <row r="45" spans="1:9" ht="54" x14ac:dyDescent="0.25">
      <c r="A45" s="28"/>
      <c r="B45" s="31"/>
      <c r="C45" s="28" t="s">
        <v>8</v>
      </c>
      <c r="D45" s="34" t="s">
        <v>185</v>
      </c>
      <c r="E45" s="28"/>
      <c r="F45" s="68"/>
      <c r="G45" s="33"/>
      <c r="H45" s="81">
        <v>5</v>
      </c>
      <c r="I45" s="72">
        <v>1</v>
      </c>
    </row>
    <row r="46" spans="1:9" x14ac:dyDescent="0.25">
      <c r="A46" s="28"/>
      <c r="B46" s="31"/>
      <c r="C46" s="28"/>
      <c r="D46" s="33"/>
      <c r="E46" s="28">
        <v>0</v>
      </c>
      <c r="F46" s="69" t="s">
        <v>186</v>
      </c>
      <c r="G46" s="33"/>
      <c r="H46" s="72"/>
      <c r="I46" s="72"/>
    </row>
    <row r="47" spans="1:9" x14ac:dyDescent="0.25">
      <c r="A47" s="28"/>
      <c r="B47" s="31"/>
      <c r="C47" s="28"/>
      <c r="D47" s="33"/>
      <c r="E47" s="28">
        <v>1</v>
      </c>
      <c r="F47" s="69" t="s">
        <v>187</v>
      </c>
      <c r="G47" s="33"/>
      <c r="H47" s="72"/>
      <c r="I47" s="72"/>
    </row>
    <row r="48" spans="1:9" x14ac:dyDescent="0.25">
      <c r="A48" s="28"/>
      <c r="B48" s="31"/>
      <c r="C48" s="28"/>
      <c r="D48" s="33"/>
      <c r="E48" s="28">
        <v>2</v>
      </c>
      <c r="F48" s="69" t="s">
        <v>40</v>
      </c>
      <c r="G48" s="33"/>
      <c r="H48" s="72"/>
      <c r="I48" s="72"/>
    </row>
    <row r="49" spans="1:9" x14ac:dyDescent="0.25">
      <c r="A49" s="28"/>
      <c r="B49" s="31"/>
      <c r="C49" s="28"/>
      <c r="D49" s="33"/>
      <c r="E49" s="28">
        <v>3</v>
      </c>
      <c r="F49" s="69" t="s">
        <v>41</v>
      </c>
      <c r="G49" s="33"/>
      <c r="H49" s="72"/>
      <c r="I49" s="72"/>
    </row>
    <row r="50" spans="1:9" x14ac:dyDescent="0.25">
      <c r="A50" s="28"/>
      <c r="B50" s="31"/>
      <c r="C50" s="28"/>
      <c r="D50" s="33"/>
      <c r="E50" s="28"/>
      <c r="F50" s="68"/>
      <c r="G50" s="33"/>
      <c r="H50" s="72"/>
      <c r="I50" s="72"/>
    </row>
    <row r="51" spans="1:9" s="5" customFormat="1" ht="18.75" x14ac:dyDescent="0.3">
      <c r="A51" s="42" t="s">
        <v>11</v>
      </c>
      <c r="B51" s="43" t="s">
        <v>0</v>
      </c>
      <c r="C51" s="42"/>
      <c r="D51" s="44"/>
      <c r="E51" s="42"/>
      <c r="F51" s="70"/>
      <c r="G51" s="44"/>
      <c r="H51" s="82"/>
      <c r="I51" s="83">
        <f>SUM(I52:I95)</f>
        <v>15.7</v>
      </c>
    </row>
    <row r="52" spans="1:9" x14ac:dyDescent="0.25">
      <c r="A52" s="28" t="s">
        <v>101</v>
      </c>
      <c r="B52" s="29" t="s">
        <v>42</v>
      </c>
      <c r="C52" s="30"/>
      <c r="D52" s="30"/>
      <c r="E52" s="30"/>
      <c r="F52" s="66"/>
      <c r="G52" s="30"/>
      <c r="H52" s="80"/>
      <c r="I52" s="81"/>
    </row>
    <row r="53" spans="1:9" x14ac:dyDescent="0.25">
      <c r="A53" s="28"/>
      <c r="B53" s="31"/>
      <c r="C53" s="28" t="s">
        <v>7</v>
      </c>
      <c r="D53" s="45" t="s">
        <v>43</v>
      </c>
      <c r="E53" s="28"/>
      <c r="F53" s="67" t="s">
        <v>134</v>
      </c>
      <c r="G53" s="33"/>
      <c r="H53" s="72">
        <v>1</v>
      </c>
      <c r="I53" s="72">
        <v>0.3</v>
      </c>
    </row>
    <row r="54" spans="1:9" ht="40.5" x14ac:dyDescent="0.25">
      <c r="A54" s="28"/>
      <c r="B54" s="31"/>
      <c r="C54" s="28" t="s">
        <v>7</v>
      </c>
      <c r="D54" s="45" t="s">
        <v>152</v>
      </c>
      <c r="E54" s="28"/>
      <c r="F54" s="67" t="s">
        <v>134</v>
      </c>
      <c r="G54" s="33"/>
      <c r="H54" s="72">
        <v>1</v>
      </c>
      <c r="I54" s="72">
        <v>0.3</v>
      </c>
    </row>
    <row r="55" spans="1:9" ht="54" x14ac:dyDescent="0.25">
      <c r="A55" s="28"/>
      <c r="B55" s="31"/>
      <c r="C55" s="28" t="s">
        <v>7</v>
      </c>
      <c r="D55" s="32" t="s">
        <v>153</v>
      </c>
      <c r="E55" s="36"/>
      <c r="F55" s="67" t="s">
        <v>134</v>
      </c>
      <c r="G55" s="37"/>
      <c r="H55" s="72">
        <v>1</v>
      </c>
      <c r="I55" s="72">
        <v>0.2</v>
      </c>
    </row>
    <row r="56" spans="1:9" x14ac:dyDescent="0.25">
      <c r="A56" s="28"/>
      <c r="B56" s="31"/>
      <c r="C56" s="28" t="s">
        <v>7</v>
      </c>
      <c r="D56" s="32" t="s">
        <v>44</v>
      </c>
      <c r="E56" s="28"/>
      <c r="F56" s="67" t="s">
        <v>134</v>
      </c>
      <c r="G56" s="33"/>
      <c r="H56" s="72">
        <v>1</v>
      </c>
      <c r="I56" s="72">
        <v>0.2</v>
      </c>
    </row>
    <row r="57" spans="1:9" x14ac:dyDescent="0.25">
      <c r="A57" s="28"/>
      <c r="B57" s="31"/>
      <c r="C57" s="28" t="s">
        <v>7</v>
      </c>
      <c r="D57" s="32" t="s">
        <v>45</v>
      </c>
      <c r="E57" s="28"/>
      <c r="F57" s="67" t="s">
        <v>134</v>
      </c>
      <c r="G57" s="33"/>
      <c r="H57" s="72">
        <v>1</v>
      </c>
      <c r="I57" s="72">
        <v>1</v>
      </c>
    </row>
    <row r="58" spans="1:9" ht="40.5" x14ac:dyDescent="0.25">
      <c r="A58" s="28"/>
      <c r="B58" s="31"/>
      <c r="C58" s="28" t="s">
        <v>7</v>
      </c>
      <c r="D58" s="32" t="s">
        <v>46</v>
      </c>
      <c r="E58" s="28"/>
      <c r="F58" s="67" t="s">
        <v>134</v>
      </c>
      <c r="G58" s="33"/>
      <c r="H58" s="72">
        <v>1</v>
      </c>
      <c r="I58" s="72">
        <v>0.5</v>
      </c>
    </row>
    <row r="59" spans="1:9" ht="27" x14ac:dyDescent="0.25">
      <c r="A59" s="28"/>
      <c r="B59" s="31"/>
      <c r="C59" s="28" t="s">
        <v>7</v>
      </c>
      <c r="D59" s="32" t="s">
        <v>154</v>
      </c>
      <c r="E59" s="28"/>
      <c r="F59" s="67" t="s">
        <v>134</v>
      </c>
      <c r="G59" s="33"/>
      <c r="H59" s="72">
        <v>1</v>
      </c>
      <c r="I59" s="72">
        <v>0.5</v>
      </c>
    </row>
    <row r="60" spans="1:9" ht="27" x14ac:dyDescent="0.25">
      <c r="A60" s="28"/>
      <c r="B60" s="31"/>
      <c r="C60" s="28" t="s">
        <v>7</v>
      </c>
      <c r="D60" s="34" t="s">
        <v>113</v>
      </c>
      <c r="E60" s="28"/>
      <c r="F60" s="67" t="s">
        <v>134</v>
      </c>
      <c r="G60" s="33"/>
      <c r="H60" s="72">
        <v>1</v>
      </c>
      <c r="I60" s="72">
        <v>0.3</v>
      </c>
    </row>
    <row r="61" spans="1:9" ht="45.75" customHeight="1" x14ac:dyDescent="0.25">
      <c r="A61" s="28"/>
      <c r="B61" s="31"/>
      <c r="C61" s="28" t="s">
        <v>7</v>
      </c>
      <c r="D61" s="34" t="s">
        <v>114</v>
      </c>
      <c r="E61" s="28"/>
      <c r="F61" s="67" t="s">
        <v>134</v>
      </c>
      <c r="G61" s="33"/>
      <c r="H61" s="72">
        <v>1</v>
      </c>
      <c r="I61" s="72">
        <v>1</v>
      </c>
    </row>
    <row r="62" spans="1:9" ht="27" x14ac:dyDescent="0.25">
      <c r="A62" s="28"/>
      <c r="B62" s="46"/>
      <c r="C62" s="28" t="s">
        <v>7</v>
      </c>
      <c r="D62" s="32" t="s">
        <v>115</v>
      </c>
      <c r="E62" s="30"/>
      <c r="F62" s="67" t="s">
        <v>134</v>
      </c>
      <c r="G62" s="30"/>
      <c r="H62" s="72">
        <v>1</v>
      </c>
      <c r="I62" s="72">
        <v>0.5</v>
      </c>
    </row>
    <row r="63" spans="1:9" ht="27" x14ac:dyDescent="0.25">
      <c r="A63" s="28"/>
      <c r="B63" s="31"/>
      <c r="C63" s="28" t="s">
        <v>7</v>
      </c>
      <c r="D63" s="32" t="s">
        <v>116</v>
      </c>
      <c r="E63" s="28"/>
      <c r="F63" s="67" t="s">
        <v>134</v>
      </c>
      <c r="G63" s="33"/>
      <c r="H63" s="72">
        <v>1</v>
      </c>
      <c r="I63" s="72">
        <v>0.5</v>
      </c>
    </row>
    <row r="64" spans="1:9" x14ac:dyDescent="0.25">
      <c r="A64" s="28"/>
      <c r="B64" s="31"/>
      <c r="C64" s="36" t="s">
        <v>7</v>
      </c>
      <c r="D64" s="34" t="s">
        <v>47</v>
      </c>
      <c r="E64" s="28"/>
      <c r="F64" s="67" t="s">
        <v>134</v>
      </c>
      <c r="G64" s="33"/>
      <c r="H64" s="72">
        <v>1</v>
      </c>
      <c r="I64" s="72">
        <v>1</v>
      </c>
    </row>
    <row r="65" spans="1:9" ht="40.5" x14ac:dyDescent="0.25">
      <c r="A65" s="28"/>
      <c r="B65" s="31"/>
      <c r="C65" s="36" t="s">
        <v>8</v>
      </c>
      <c r="D65" s="47" t="s">
        <v>48</v>
      </c>
      <c r="E65" s="48"/>
      <c r="F65" s="71"/>
      <c r="G65" s="37"/>
      <c r="H65" s="72">
        <v>1</v>
      </c>
      <c r="I65" s="72">
        <v>1</v>
      </c>
    </row>
    <row r="66" spans="1:9" x14ac:dyDescent="0.25">
      <c r="A66" s="28"/>
      <c r="B66" s="31"/>
      <c r="C66" s="36"/>
      <c r="D66" s="47"/>
      <c r="E66" s="28">
        <v>0</v>
      </c>
      <c r="F66" s="69" t="s">
        <v>138</v>
      </c>
      <c r="G66" s="37"/>
      <c r="H66" s="72"/>
      <c r="I66" s="72"/>
    </row>
    <row r="67" spans="1:9" x14ac:dyDescent="0.25">
      <c r="A67" s="28"/>
      <c r="B67" s="31"/>
      <c r="C67" s="28"/>
      <c r="D67" s="33"/>
      <c r="E67" s="28">
        <v>1</v>
      </c>
      <c r="F67" s="69" t="s">
        <v>49</v>
      </c>
      <c r="G67" s="33"/>
      <c r="H67" s="72"/>
      <c r="I67" s="72"/>
    </row>
    <row r="68" spans="1:9" ht="40.5" x14ac:dyDescent="0.25">
      <c r="A68" s="28"/>
      <c r="B68" s="31"/>
      <c r="C68" s="28"/>
      <c r="D68" s="33"/>
      <c r="E68" s="28">
        <v>2</v>
      </c>
      <c r="F68" s="51" t="s">
        <v>50</v>
      </c>
      <c r="G68" s="33"/>
      <c r="H68" s="72"/>
      <c r="I68" s="72"/>
    </row>
    <row r="69" spans="1:9" x14ac:dyDescent="0.25">
      <c r="A69" s="28"/>
      <c r="B69" s="31"/>
      <c r="C69" s="28"/>
      <c r="D69" s="33"/>
      <c r="E69" s="28">
        <v>3</v>
      </c>
      <c r="F69" s="69" t="s">
        <v>41</v>
      </c>
      <c r="G69" s="33"/>
      <c r="H69" s="72"/>
      <c r="I69" s="72"/>
    </row>
    <row r="70" spans="1:9" ht="40.5" x14ac:dyDescent="0.25">
      <c r="A70" s="28"/>
      <c r="B70" s="31"/>
      <c r="C70" s="36" t="s">
        <v>8</v>
      </c>
      <c r="D70" s="47" t="s">
        <v>155</v>
      </c>
      <c r="E70" s="36"/>
      <c r="F70" s="58"/>
      <c r="G70" s="37"/>
      <c r="H70" s="72">
        <v>5</v>
      </c>
      <c r="I70" s="72">
        <v>1</v>
      </c>
    </row>
    <row r="71" spans="1:9" x14ac:dyDescent="0.25">
      <c r="A71" s="28"/>
      <c r="B71" s="31"/>
      <c r="C71" s="36"/>
      <c r="D71" s="37"/>
      <c r="E71" s="28">
        <v>0</v>
      </c>
      <c r="F71" s="69" t="s">
        <v>139</v>
      </c>
      <c r="G71" s="37"/>
      <c r="H71" s="72"/>
      <c r="I71" s="72"/>
    </row>
    <row r="72" spans="1:9" ht="54" x14ac:dyDescent="0.25">
      <c r="A72" s="28"/>
      <c r="B72" s="31"/>
      <c r="C72" s="36"/>
      <c r="D72" s="37"/>
      <c r="E72" s="28">
        <v>1</v>
      </c>
      <c r="F72" s="51" t="s">
        <v>51</v>
      </c>
      <c r="G72" s="37"/>
      <c r="H72" s="72"/>
      <c r="I72" s="72"/>
    </row>
    <row r="73" spans="1:9" ht="40.5" x14ac:dyDescent="0.25">
      <c r="A73" s="28"/>
      <c r="B73" s="31"/>
      <c r="C73" s="36"/>
      <c r="D73" s="37"/>
      <c r="E73" s="28">
        <v>2</v>
      </c>
      <c r="F73" s="51" t="s">
        <v>52</v>
      </c>
      <c r="G73" s="37"/>
      <c r="H73" s="72"/>
      <c r="I73" s="72"/>
    </row>
    <row r="74" spans="1:9" x14ac:dyDescent="0.25">
      <c r="A74" s="28"/>
      <c r="B74" s="31"/>
      <c r="C74" s="36"/>
      <c r="D74" s="37"/>
      <c r="E74" s="28">
        <v>3</v>
      </c>
      <c r="F74" s="69" t="s">
        <v>41</v>
      </c>
      <c r="G74" s="37"/>
      <c r="H74" s="72"/>
      <c r="I74" s="72"/>
    </row>
    <row r="75" spans="1:9" ht="41.25" x14ac:dyDescent="0.25">
      <c r="A75" s="28" t="s">
        <v>102</v>
      </c>
      <c r="B75" s="41" t="s">
        <v>53</v>
      </c>
      <c r="C75" s="36"/>
      <c r="D75" s="37"/>
      <c r="E75" s="36"/>
      <c r="F75" s="34"/>
      <c r="G75" s="37"/>
      <c r="H75" s="47"/>
      <c r="I75" s="72"/>
    </row>
    <row r="76" spans="1:9" ht="40.5" x14ac:dyDescent="0.25">
      <c r="A76" s="28"/>
      <c r="B76" s="31"/>
      <c r="C76" s="36" t="s">
        <v>7</v>
      </c>
      <c r="D76" s="34" t="s">
        <v>117</v>
      </c>
      <c r="E76" s="28"/>
      <c r="F76" s="67" t="s">
        <v>134</v>
      </c>
      <c r="G76" s="37"/>
      <c r="H76" s="72">
        <v>1</v>
      </c>
      <c r="I76" s="72">
        <v>0.7</v>
      </c>
    </row>
    <row r="77" spans="1:9" ht="40.5" x14ac:dyDescent="0.25">
      <c r="A77" s="28"/>
      <c r="B77" s="31"/>
      <c r="C77" s="36" t="s">
        <v>7</v>
      </c>
      <c r="D77" s="34" t="s">
        <v>118</v>
      </c>
      <c r="E77" s="28"/>
      <c r="F77" s="67" t="s">
        <v>134</v>
      </c>
      <c r="G77" s="33"/>
      <c r="H77" s="72">
        <v>1</v>
      </c>
      <c r="I77" s="72">
        <v>0.7</v>
      </c>
    </row>
    <row r="78" spans="1:9" ht="54" x14ac:dyDescent="0.25">
      <c r="A78" s="28"/>
      <c r="B78" s="31"/>
      <c r="C78" s="36" t="s">
        <v>7</v>
      </c>
      <c r="D78" s="32" t="s">
        <v>119</v>
      </c>
      <c r="E78" s="28"/>
      <c r="F78" s="67" t="s">
        <v>134</v>
      </c>
      <c r="G78" s="33"/>
      <c r="H78" s="47">
        <v>5</v>
      </c>
      <c r="I78" s="72">
        <v>1</v>
      </c>
    </row>
    <row r="79" spans="1:9" ht="40.5" x14ac:dyDescent="0.25">
      <c r="A79" s="28"/>
      <c r="B79" s="31"/>
      <c r="C79" s="36" t="s">
        <v>7</v>
      </c>
      <c r="D79" s="32" t="s">
        <v>120</v>
      </c>
      <c r="E79" s="28"/>
      <c r="F79" s="67" t="s">
        <v>134</v>
      </c>
      <c r="G79" s="33"/>
      <c r="H79" s="72">
        <v>3</v>
      </c>
      <c r="I79" s="72">
        <v>1</v>
      </c>
    </row>
    <row r="80" spans="1:9" ht="40.5" x14ac:dyDescent="0.25">
      <c r="A80" s="28"/>
      <c r="B80" s="31"/>
      <c r="C80" s="28" t="s">
        <v>8</v>
      </c>
      <c r="D80" s="47" t="s">
        <v>54</v>
      </c>
      <c r="E80" s="28"/>
      <c r="F80" s="69"/>
      <c r="G80" s="49"/>
      <c r="H80" s="62">
        <v>5</v>
      </c>
      <c r="I80" s="62">
        <v>1</v>
      </c>
    </row>
    <row r="81" spans="1:9" x14ac:dyDescent="0.25">
      <c r="A81" s="28"/>
      <c r="B81" s="31"/>
      <c r="C81" s="28"/>
      <c r="D81" s="47"/>
      <c r="E81" s="28">
        <v>0</v>
      </c>
      <c r="F81" s="69" t="s">
        <v>140</v>
      </c>
      <c r="G81" s="49"/>
      <c r="H81" s="47"/>
      <c r="I81" s="47"/>
    </row>
    <row r="82" spans="1:9" ht="40.5" x14ac:dyDescent="0.25">
      <c r="A82" s="28"/>
      <c r="B82" s="31"/>
      <c r="C82" s="28"/>
      <c r="D82" s="47"/>
      <c r="E82" s="28">
        <v>1</v>
      </c>
      <c r="F82" s="51" t="s">
        <v>55</v>
      </c>
      <c r="G82" s="49"/>
      <c r="H82" s="47"/>
      <c r="I82" s="47"/>
    </row>
    <row r="83" spans="1:9" ht="40.5" x14ac:dyDescent="0.25">
      <c r="A83" s="28"/>
      <c r="B83" s="31"/>
      <c r="C83" s="28"/>
      <c r="D83" s="47"/>
      <c r="E83" s="28">
        <v>2</v>
      </c>
      <c r="F83" s="51" t="s">
        <v>54</v>
      </c>
      <c r="G83" s="49"/>
      <c r="H83" s="47"/>
      <c r="I83" s="47"/>
    </row>
    <row r="84" spans="1:9" x14ac:dyDescent="0.25">
      <c r="A84" s="28"/>
      <c r="B84" s="31"/>
      <c r="C84" s="28"/>
      <c r="D84" s="47"/>
      <c r="E84" s="28">
        <v>3</v>
      </c>
      <c r="F84" s="69" t="s">
        <v>41</v>
      </c>
      <c r="G84" s="49"/>
      <c r="H84" s="47"/>
      <c r="I84" s="47"/>
    </row>
    <row r="85" spans="1:9" ht="67.5" x14ac:dyDescent="0.25">
      <c r="A85" s="28"/>
      <c r="B85" s="31"/>
      <c r="C85" s="28" t="s">
        <v>8</v>
      </c>
      <c r="D85" s="47" t="s">
        <v>188</v>
      </c>
      <c r="E85" s="28"/>
      <c r="F85" s="69"/>
      <c r="G85" s="49"/>
      <c r="H85" s="62">
        <v>3</v>
      </c>
      <c r="I85" s="62">
        <v>2</v>
      </c>
    </row>
    <row r="86" spans="1:9" x14ac:dyDescent="0.25">
      <c r="A86" s="28"/>
      <c r="B86" s="31"/>
      <c r="C86" s="28"/>
      <c r="D86" s="47"/>
      <c r="E86" s="28">
        <v>0</v>
      </c>
      <c r="F86" s="69" t="s">
        <v>135</v>
      </c>
      <c r="G86" s="49"/>
      <c r="H86" s="47"/>
      <c r="I86" s="47"/>
    </row>
    <row r="87" spans="1:9" ht="27" x14ac:dyDescent="0.25">
      <c r="A87" s="28"/>
      <c r="B87" s="31"/>
      <c r="C87" s="28"/>
      <c r="D87" s="47"/>
      <c r="E87" s="28">
        <v>1</v>
      </c>
      <c r="F87" s="51" t="s">
        <v>141</v>
      </c>
      <c r="G87" s="49"/>
      <c r="H87" s="47"/>
      <c r="I87" s="47"/>
    </row>
    <row r="88" spans="1:9" ht="27" x14ac:dyDescent="0.25">
      <c r="A88" s="28"/>
      <c r="B88" s="31"/>
      <c r="C88" s="28"/>
      <c r="D88" s="47"/>
      <c r="E88" s="28">
        <v>2</v>
      </c>
      <c r="F88" s="51" t="s">
        <v>142</v>
      </c>
      <c r="G88" s="49"/>
      <c r="H88" s="47"/>
      <c r="I88" s="47"/>
    </row>
    <row r="89" spans="1:9" x14ac:dyDescent="0.25">
      <c r="A89" s="28"/>
      <c r="B89" s="31"/>
      <c r="C89" s="28"/>
      <c r="D89" s="47"/>
      <c r="E89" s="28">
        <v>3</v>
      </c>
      <c r="F89" s="69" t="s">
        <v>41</v>
      </c>
      <c r="G89" s="49"/>
      <c r="H89" s="47"/>
      <c r="I89" s="47"/>
    </row>
    <row r="90" spans="1:9" ht="54" x14ac:dyDescent="0.25">
      <c r="A90" s="28"/>
      <c r="B90" s="31"/>
      <c r="C90" s="28" t="s">
        <v>8</v>
      </c>
      <c r="D90" s="47" t="s">
        <v>56</v>
      </c>
      <c r="E90" s="28"/>
      <c r="F90" s="69"/>
      <c r="G90" s="49"/>
      <c r="H90" s="62">
        <v>5</v>
      </c>
      <c r="I90" s="62">
        <v>1</v>
      </c>
    </row>
    <row r="91" spans="1:9" ht="54" x14ac:dyDescent="0.25">
      <c r="A91" s="28"/>
      <c r="B91" s="31"/>
      <c r="C91" s="28"/>
      <c r="D91" s="47"/>
      <c r="E91" s="28">
        <v>0</v>
      </c>
      <c r="F91" s="51" t="s">
        <v>136</v>
      </c>
      <c r="G91" s="49"/>
      <c r="H91" s="47"/>
      <c r="I91" s="47"/>
    </row>
    <row r="92" spans="1:9" ht="54" x14ac:dyDescent="0.25">
      <c r="A92" s="28"/>
      <c r="B92" s="31"/>
      <c r="C92" s="28"/>
      <c r="D92" s="47"/>
      <c r="E92" s="28">
        <v>1</v>
      </c>
      <c r="F92" s="51" t="s">
        <v>57</v>
      </c>
      <c r="G92" s="49"/>
      <c r="H92" s="47"/>
      <c r="I92" s="47"/>
    </row>
    <row r="93" spans="1:9" ht="54" x14ac:dyDescent="0.25">
      <c r="A93" s="28"/>
      <c r="B93" s="31"/>
      <c r="C93" s="28"/>
      <c r="D93" s="47"/>
      <c r="E93" s="28">
        <v>2</v>
      </c>
      <c r="F93" s="51" t="s">
        <v>58</v>
      </c>
      <c r="G93" s="49"/>
      <c r="H93" s="47"/>
      <c r="I93" s="47"/>
    </row>
    <row r="94" spans="1:9" x14ac:dyDescent="0.25">
      <c r="A94" s="28"/>
      <c r="B94" s="31"/>
      <c r="C94" s="28"/>
      <c r="D94" s="47"/>
      <c r="E94" s="28">
        <v>3</v>
      </c>
      <c r="F94" s="69" t="s">
        <v>41</v>
      </c>
      <c r="G94" s="49"/>
      <c r="H94" s="47"/>
      <c r="I94" s="47"/>
    </row>
    <row r="95" spans="1:9" s="5" customFormat="1" ht="18.75" x14ac:dyDescent="0.3">
      <c r="A95" s="28"/>
      <c r="B95" s="31"/>
      <c r="C95" s="28"/>
      <c r="D95" s="33"/>
      <c r="E95" s="28"/>
      <c r="F95" s="68"/>
      <c r="G95" s="33"/>
      <c r="H95" s="72"/>
      <c r="I95" s="72"/>
    </row>
    <row r="96" spans="1:9" x14ac:dyDescent="0.25">
      <c r="A96" s="42" t="s">
        <v>12</v>
      </c>
      <c r="B96" s="43" t="s">
        <v>0</v>
      </c>
      <c r="C96" s="42"/>
      <c r="D96" s="44"/>
      <c r="E96" s="42"/>
      <c r="F96" s="70"/>
      <c r="G96" s="44"/>
      <c r="H96" s="82"/>
      <c r="I96" s="83">
        <f>SUM(I97:I138)</f>
        <v>24</v>
      </c>
    </row>
    <row r="97" spans="1:9" ht="45" customHeight="1" x14ac:dyDescent="0.25">
      <c r="A97" s="28" t="s">
        <v>103</v>
      </c>
      <c r="B97" s="41" t="s">
        <v>189</v>
      </c>
      <c r="C97" s="30"/>
      <c r="D97" s="30"/>
      <c r="E97" s="30"/>
      <c r="F97" s="66"/>
      <c r="G97" s="30"/>
      <c r="H97" s="80"/>
      <c r="I97" s="81"/>
    </row>
    <row r="98" spans="1:9" ht="40.5" x14ac:dyDescent="0.25">
      <c r="A98" s="28"/>
      <c r="B98" s="31"/>
      <c r="C98" s="28" t="s">
        <v>7</v>
      </c>
      <c r="D98" s="32" t="s">
        <v>190</v>
      </c>
      <c r="E98" s="28"/>
      <c r="F98" s="67" t="s">
        <v>134</v>
      </c>
      <c r="G98" s="33"/>
      <c r="H98" s="81">
        <v>4</v>
      </c>
      <c r="I98" s="72">
        <v>0.5</v>
      </c>
    </row>
    <row r="99" spans="1:9" x14ac:dyDescent="0.25">
      <c r="A99" s="28"/>
      <c r="B99" s="46"/>
      <c r="C99" s="28" t="s">
        <v>7</v>
      </c>
      <c r="D99" s="32" t="s">
        <v>191</v>
      </c>
      <c r="E99" s="28"/>
      <c r="F99" s="67" t="s">
        <v>134</v>
      </c>
      <c r="G99" s="30"/>
      <c r="H99" s="81">
        <v>2</v>
      </c>
      <c r="I99" s="72">
        <v>0.5</v>
      </c>
    </row>
    <row r="100" spans="1:9" x14ac:dyDescent="0.25">
      <c r="A100" s="28"/>
      <c r="B100" s="31"/>
      <c r="C100" s="28" t="s">
        <v>7</v>
      </c>
      <c r="D100" s="34" t="s">
        <v>59</v>
      </c>
      <c r="E100" s="28"/>
      <c r="F100" s="67" t="s">
        <v>134</v>
      </c>
      <c r="G100" s="37"/>
      <c r="H100" s="81">
        <v>2</v>
      </c>
      <c r="I100" s="72">
        <v>0.5</v>
      </c>
    </row>
    <row r="101" spans="1:9" x14ac:dyDescent="0.25">
      <c r="A101" s="28"/>
      <c r="B101" s="31"/>
      <c r="C101" s="28" t="s">
        <v>7</v>
      </c>
      <c r="D101" s="34" t="s">
        <v>192</v>
      </c>
      <c r="E101" s="28"/>
      <c r="F101" s="67" t="s">
        <v>134</v>
      </c>
      <c r="G101" s="33"/>
      <c r="H101" s="81">
        <v>2</v>
      </c>
      <c r="I101" s="72">
        <v>0.5</v>
      </c>
    </row>
    <row r="102" spans="1:9" ht="27" x14ac:dyDescent="0.25">
      <c r="A102" s="28"/>
      <c r="B102" s="31"/>
      <c r="C102" s="28" t="s">
        <v>7</v>
      </c>
      <c r="D102" s="34" t="s">
        <v>193</v>
      </c>
      <c r="E102" s="28"/>
      <c r="F102" s="67" t="s">
        <v>134</v>
      </c>
      <c r="G102" s="33"/>
      <c r="H102" s="81">
        <v>2</v>
      </c>
      <c r="I102" s="72">
        <v>0.5</v>
      </c>
    </row>
    <row r="103" spans="1:9" ht="27" x14ac:dyDescent="0.25">
      <c r="A103" s="28"/>
      <c r="B103" s="31"/>
      <c r="C103" s="28" t="s">
        <v>7</v>
      </c>
      <c r="D103" s="34" t="s">
        <v>194</v>
      </c>
      <c r="E103" s="28"/>
      <c r="F103" s="67" t="s">
        <v>134</v>
      </c>
      <c r="G103" s="33"/>
      <c r="H103" s="81">
        <v>2</v>
      </c>
      <c r="I103" s="72">
        <v>0.5</v>
      </c>
    </row>
    <row r="104" spans="1:9" ht="27" x14ac:dyDescent="0.25">
      <c r="A104" s="28"/>
      <c r="B104" s="31"/>
      <c r="C104" s="28" t="s">
        <v>7</v>
      </c>
      <c r="D104" s="34" t="s">
        <v>195</v>
      </c>
      <c r="E104" s="28"/>
      <c r="F104" s="67" t="s">
        <v>134</v>
      </c>
      <c r="G104" s="33"/>
      <c r="H104" s="81">
        <v>2</v>
      </c>
      <c r="I104" s="72">
        <v>0.5</v>
      </c>
    </row>
    <row r="105" spans="1:9" ht="27" x14ac:dyDescent="0.25">
      <c r="A105" s="28"/>
      <c r="B105" s="31"/>
      <c r="C105" s="28" t="s">
        <v>7</v>
      </c>
      <c r="D105" s="32" t="s">
        <v>196</v>
      </c>
      <c r="E105" s="28"/>
      <c r="F105" s="67" t="s">
        <v>134</v>
      </c>
      <c r="G105" s="33"/>
      <c r="H105" s="81">
        <v>2</v>
      </c>
      <c r="I105" s="72">
        <v>0.5</v>
      </c>
    </row>
    <row r="106" spans="1:9" ht="27" x14ac:dyDescent="0.25">
      <c r="A106" s="28"/>
      <c r="B106" s="31"/>
      <c r="C106" s="28" t="s">
        <v>7</v>
      </c>
      <c r="D106" s="32" t="s">
        <v>197</v>
      </c>
      <c r="E106" s="28"/>
      <c r="F106" s="67" t="s">
        <v>134</v>
      </c>
      <c r="G106" s="33"/>
      <c r="H106" s="81">
        <v>2</v>
      </c>
      <c r="I106" s="72">
        <v>0.5</v>
      </c>
    </row>
    <row r="107" spans="1:9" ht="27" x14ac:dyDescent="0.25">
      <c r="A107" s="28"/>
      <c r="B107" s="31"/>
      <c r="C107" s="28" t="s">
        <v>7</v>
      </c>
      <c r="D107" s="32" t="s">
        <v>198</v>
      </c>
      <c r="E107" s="28"/>
      <c r="F107" s="67" t="s">
        <v>134</v>
      </c>
      <c r="G107" s="33"/>
      <c r="H107" s="81">
        <v>2</v>
      </c>
      <c r="I107" s="72">
        <v>0.5</v>
      </c>
    </row>
    <row r="108" spans="1:9" ht="27" x14ac:dyDescent="0.25">
      <c r="A108" s="28"/>
      <c r="B108" s="31"/>
      <c r="C108" s="28" t="s">
        <v>7</v>
      </c>
      <c r="D108" s="32" t="s">
        <v>199</v>
      </c>
      <c r="E108" s="28"/>
      <c r="F108" s="67" t="s">
        <v>134</v>
      </c>
      <c r="G108" s="33"/>
      <c r="H108" s="81">
        <v>2</v>
      </c>
      <c r="I108" s="72">
        <v>0.5</v>
      </c>
    </row>
    <row r="109" spans="1:9" ht="54" x14ac:dyDescent="0.25">
      <c r="A109" s="28"/>
      <c r="B109" s="31"/>
      <c r="C109" s="28" t="s">
        <v>7</v>
      </c>
      <c r="D109" s="32" t="s">
        <v>200</v>
      </c>
      <c r="E109" s="28"/>
      <c r="F109" s="67" t="s">
        <v>134</v>
      </c>
      <c r="G109" s="33"/>
      <c r="H109" s="81">
        <v>2</v>
      </c>
      <c r="I109" s="72">
        <v>1</v>
      </c>
    </row>
    <row r="110" spans="1:9" ht="27" x14ac:dyDescent="0.25">
      <c r="A110" s="28"/>
      <c r="B110" s="31"/>
      <c r="C110" s="28" t="s">
        <v>7</v>
      </c>
      <c r="D110" s="32" t="s">
        <v>201</v>
      </c>
      <c r="E110" s="28"/>
      <c r="F110" s="67" t="s">
        <v>134</v>
      </c>
      <c r="G110" s="37"/>
      <c r="H110" s="81">
        <v>2</v>
      </c>
      <c r="I110" s="72">
        <v>1</v>
      </c>
    </row>
    <row r="111" spans="1:9" ht="40.5" x14ac:dyDescent="0.25">
      <c r="A111" s="28"/>
      <c r="B111" s="31"/>
      <c r="C111" s="28" t="s">
        <v>7</v>
      </c>
      <c r="D111" s="32" t="s">
        <v>202</v>
      </c>
      <c r="E111" s="50"/>
      <c r="F111" s="67" t="s">
        <v>134</v>
      </c>
      <c r="G111" s="37"/>
      <c r="H111" s="81">
        <v>2</v>
      </c>
      <c r="I111" s="72">
        <v>0.5</v>
      </c>
    </row>
    <row r="112" spans="1:9" ht="40.5" x14ac:dyDescent="0.25">
      <c r="A112" s="28"/>
      <c r="B112" s="31"/>
      <c r="C112" s="28" t="s">
        <v>7</v>
      </c>
      <c r="D112" s="32" t="s">
        <v>203</v>
      </c>
      <c r="E112" s="28"/>
      <c r="F112" s="67" t="s">
        <v>134</v>
      </c>
      <c r="G112" s="37"/>
      <c r="H112" s="81">
        <v>2</v>
      </c>
      <c r="I112" s="72">
        <v>1</v>
      </c>
    </row>
    <row r="113" spans="1:9" ht="40.5" x14ac:dyDescent="0.25">
      <c r="A113" s="28"/>
      <c r="B113" s="31"/>
      <c r="C113" s="28" t="s">
        <v>7</v>
      </c>
      <c r="D113" s="32" t="s">
        <v>204</v>
      </c>
      <c r="E113" s="28"/>
      <c r="F113" s="67" t="s">
        <v>134</v>
      </c>
      <c r="G113" s="37"/>
      <c r="H113" s="81">
        <v>2</v>
      </c>
      <c r="I113" s="72">
        <v>1</v>
      </c>
    </row>
    <row r="114" spans="1:9" ht="40.5" x14ac:dyDescent="0.25">
      <c r="A114" s="28"/>
      <c r="B114" s="31"/>
      <c r="C114" s="28" t="s">
        <v>7</v>
      </c>
      <c r="D114" s="32" t="s">
        <v>205</v>
      </c>
      <c r="E114" s="28"/>
      <c r="F114" s="67" t="s">
        <v>134</v>
      </c>
      <c r="G114" s="37"/>
      <c r="H114" s="81">
        <v>2</v>
      </c>
      <c r="I114" s="72">
        <v>1</v>
      </c>
    </row>
    <row r="115" spans="1:9" x14ac:dyDescent="0.25">
      <c r="A115" s="28"/>
      <c r="B115" s="31"/>
      <c r="C115" s="28" t="s">
        <v>7</v>
      </c>
      <c r="D115" s="32" t="s">
        <v>60</v>
      </c>
      <c r="E115" s="28"/>
      <c r="F115" s="67" t="s">
        <v>134</v>
      </c>
      <c r="G115" s="37"/>
      <c r="H115" s="81">
        <v>1</v>
      </c>
      <c r="I115" s="72">
        <v>1</v>
      </c>
    </row>
    <row r="116" spans="1:9" ht="54" x14ac:dyDescent="0.25">
      <c r="A116" s="28"/>
      <c r="B116" s="31"/>
      <c r="C116" s="28" t="s">
        <v>7</v>
      </c>
      <c r="D116" s="32" t="s">
        <v>206</v>
      </c>
      <c r="E116" s="28"/>
      <c r="F116" s="67" t="s">
        <v>134</v>
      </c>
      <c r="G116" s="37"/>
      <c r="H116" s="81">
        <v>2</v>
      </c>
      <c r="I116" s="72">
        <v>1</v>
      </c>
    </row>
    <row r="117" spans="1:9" ht="40.5" x14ac:dyDescent="0.25">
      <c r="A117" s="28"/>
      <c r="B117" s="31"/>
      <c r="C117" s="28" t="s">
        <v>7</v>
      </c>
      <c r="D117" s="32" t="s">
        <v>61</v>
      </c>
      <c r="E117" s="28"/>
      <c r="F117" s="67" t="s">
        <v>134</v>
      </c>
      <c r="G117" s="37"/>
      <c r="H117" s="81">
        <v>4</v>
      </c>
      <c r="I117" s="72">
        <v>0.5</v>
      </c>
    </row>
    <row r="118" spans="1:9" x14ac:dyDescent="0.25">
      <c r="A118" s="28"/>
      <c r="B118" s="31"/>
      <c r="C118" s="28" t="s">
        <v>7</v>
      </c>
      <c r="D118" s="34" t="s">
        <v>121</v>
      </c>
      <c r="E118" s="28"/>
      <c r="F118" s="67" t="s">
        <v>134</v>
      </c>
      <c r="G118" s="37"/>
      <c r="H118" s="81">
        <v>2</v>
      </c>
      <c r="I118" s="72">
        <v>1</v>
      </c>
    </row>
    <row r="119" spans="1:9" x14ac:dyDescent="0.25">
      <c r="A119" s="28"/>
      <c r="B119" s="31"/>
      <c r="C119" s="28" t="s">
        <v>7</v>
      </c>
      <c r="D119" s="34" t="s">
        <v>207</v>
      </c>
      <c r="E119" s="28"/>
      <c r="F119" s="67" t="s">
        <v>134</v>
      </c>
      <c r="G119" s="37"/>
      <c r="H119" s="84">
        <v>6</v>
      </c>
      <c r="I119" s="72">
        <v>1</v>
      </c>
    </row>
    <row r="120" spans="1:9" ht="40.5" x14ac:dyDescent="0.25">
      <c r="A120" s="28"/>
      <c r="B120" s="31"/>
      <c r="C120" s="28" t="s">
        <v>7</v>
      </c>
      <c r="D120" s="34" t="s">
        <v>62</v>
      </c>
      <c r="E120" s="28"/>
      <c r="F120" s="67" t="s">
        <v>134</v>
      </c>
      <c r="G120" s="37"/>
      <c r="H120" s="81">
        <v>5</v>
      </c>
      <c r="I120" s="72">
        <v>0.5</v>
      </c>
    </row>
    <row r="121" spans="1:9" ht="54" x14ac:dyDescent="0.25">
      <c r="A121" s="28"/>
      <c r="B121" s="31"/>
      <c r="C121" s="28" t="s">
        <v>7</v>
      </c>
      <c r="D121" s="34" t="s">
        <v>122</v>
      </c>
      <c r="E121" s="28"/>
      <c r="F121" s="67" t="s">
        <v>134</v>
      </c>
      <c r="G121" s="37"/>
      <c r="H121" s="81">
        <v>3</v>
      </c>
      <c r="I121" s="72">
        <v>1</v>
      </c>
    </row>
    <row r="122" spans="1:9" x14ac:dyDescent="0.25">
      <c r="A122" s="28"/>
      <c r="B122" s="31"/>
      <c r="C122" s="36" t="s">
        <v>7</v>
      </c>
      <c r="D122" s="34" t="s">
        <v>63</v>
      </c>
      <c r="E122" s="28"/>
      <c r="F122" s="67" t="s">
        <v>134</v>
      </c>
      <c r="G122" s="37"/>
      <c r="H122" s="81">
        <v>5</v>
      </c>
      <c r="I122" s="72">
        <v>2</v>
      </c>
    </row>
    <row r="123" spans="1:9" ht="54" x14ac:dyDescent="0.25">
      <c r="A123" s="28"/>
      <c r="B123" s="31"/>
      <c r="C123" s="36" t="s">
        <v>8</v>
      </c>
      <c r="D123" s="47" t="s">
        <v>64</v>
      </c>
      <c r="E123" s="48"/>
      <c r="F123" s="71"/>
      <c r="G123" s="37"/>
      <c r="H123" s="81">
        <v>2</v>
      </c>
      <c r="I123" s="72">
        <v>2</v>
      </c>
    </row>
    <row r="124" spans="1:9" x14ac:dyDescent="0.25">
      <c r="A124" s="28"/>
      <c r="B124" s="31"/>
      <c r="C124" s="36"/>
      <c r="D124" s="47"/>
      <c r="E124" s="28">
        <v>0</v>
      </c>
      <c r="F124" s="72" t="s">
        <v>137</v>
      </c>
      <c r="G124" s="37"/>
      <c r="H124" s="47"/>
      <c r="I124" s="47"/>
    </row>
    <row r="125" spans="1:9" ht="27" x14ac:dyDescent="0.25">
      <c r="A125" s="28"/>
      <c r="B125" s="31"/>
      <c r="C125" s="36"/>
      <c r="D125" s="47"/>
      <c r="E125" s="28">
        <v>1</v>
      </c>
      <c r="F125" s="52" t="s">
        <v>65</v>
      </c>
      <c r="G125" s="37"/>
      <c r="H125" s="47"/>
      <c r="I125" s="47"/>
    </row>
    <row r="126" spans="1:9" ht="54" x14ac:dyDescent="0.25">
      <c r="A126" s="28"/>
      <c r="B126" s="31"/>
      <c r="C126" s="36"/>
      <c r="D126" s="47"/>
      <c r="E126" s="28">
        <v>2</v>
      </c>
      <c r="F126" s="52" t="s">
        <v>64</v>
      </c>
      <c r="G126" s="37"/>
      <c r="H126" s="47"/>
      <c r="I126" s="47"/>
    </row>
    <row r="127" spans="1:9" x14ac:dyDescent="0.25">
      <c r="A127" s="28"/>
      <c r="B127" s="31"/>
      <c r="C127" s="36"/>
      <c r="D127" s="47"/>
      <c r="E127" s="28">
        <v>3</v>
      </c>
      <c r="F127" s="62" t="s">
        <v>41</v>
      </c>
      <c r="G127" s="37"/>
      <c r="H127" s="47"/>
      <c r="I127" s="47"/>
    </row>
    <row r="128" spans="1:9" ht="27" x14ac:dyDescent="0.25">
      <c r="A128" s="28"/>
      <c r="B128" s="31"/>
      <c r="C128" s="36" t="s">
        <v>8</v>
      </c>
      <c r="D128" s="47" t="s">
        <v>208</v>
      </c>
      <c r="E128" s="28"/>
      <c r="F128" s="72"/>
      <c r="G128" s="37"/>
      <c r="H128" s="72">
        <v>1</v>
      </c>
      <c r="I128" s="72">
        <v>1</v>
      </c>
    </row>
    <row r="129" spans="1:9" x14ac:dyDescent="0.25">
      <c r="A129" s="28"/>
      <c r="B129" s="31"/>
      <c r="C129" s="36"/>
      <c r="D129" s="47"/>
      <c r="E129" s="28">
        <v>0</v>
      </c>
      <c r="F129" s="72" t="s">
        <v>209</v>
      </c>
      <c r="G129" s="37"/>
      <c r="H129" s="47"/>
      <c r="I129" s="47"/>
    </row>
    <row r="130" spans="1:9" ht="40.5" x14ac:dyDescent="0.25">
      <c r="A130" s="28"/>
      <c r="B130" s="31"/>
      <c r="C130" s="36"/>
      <c r="D130" s="47"/>
      <c r="E130" s="28">
        <v>1</v>
      </c>
      <c r="F130" s="52" t="s">
        <v>210</v>
      </c>
      <c r="G130" s="37"/>
      <c r="H130" s="47"/>
      <c r="I130" s="47"/>
    </row>
    <row r="131" spans="1:9" ht="40.5" x14ac:dyDescent="0.25">
      <c r="A131" s="28"/>
      <c r="B131" s="31"/>
      <c r="C131" s="36"/>
      <c r="D131" s="47"/>
      <c r="E131" s="28">
        <v>2</v>
      </c>
      <c r="F131" s="52" t="s">
        <v>211</v>
      </c>
      <c r="G131" s="37"/>
      <c r="H131" s="47"/>
      <c r="I131" s="47"/>
    </row>
    <row r="132" spans="1:9" x14ac:dyDescent="0.25">
      <c r="A132" s="28"/>
      <c r="B132" s="31"/>
      <c r="C132" s="36"/>
      <c r="D132" s="47"/>
      <c r="E132" s="28">
        <v>3</v>
      </c>
      <c r="F132" s="62" t="s">
        <v>41</v>
      </c>
      <c r="G132" s="37"/>
      <c r="H132" s="47"/>
      <c r="I132" s="47"/>
    </row>
    <row r="133" spans="1:9" ht="40.5" x14ac:dyDescent="0.25">
      <c r="A133" s="28"/>
      <c r="B133" s="31"/>
      <c r="C133" s="36" t="s">
        <v>8</v>
      </c>
      <c r="D133" s="47" t="s">
        <v>66</v>
      </c>
      <c r="E133" s="28"/>
      <c r="F133" s="72"/>
      <c r="G133" s="37"/>
      <c r="H133" s="72">
        <v>2</v>
      </c>
      <c r="I133" s="72">
        <v>1</v>
      </c>
    </row>
    <row r="134" spans="1:9" x14ac:dyDescent="0.25">
      <c r="A134" s="28"/>
      <c r="B134" s="31"/>
      <c r="C134" s="36"/>
      <c r="D134" s="47"/>
      <c r="E134" s="28">
        <v>0</v>
      </c>
      <c r="F134" s="72" t="s">
        <v>212</v>
      </c>
      <c r="G134" s="37"/>
      <c r="H134" s="47"/>
      <c r="I134" s="47"/>
    </row>
    <row r="135" spans="1:9" ht="54" x14ac:dyDescent="0.25">
      <c r="A135" s="28"/>
      <c r="B135" s="31"/>
      <c r="C135" s="36"/>
      <c r="D135" s="47"/>
      <c r="E135" s="28">
        <v>1</v>
      </c>
      <c r="F135" s="47" t="s">
        <v>213</v>
      </c>
      <c r="G135" s="37"/>
      <c r="H135" s="47"/>
      <c r="I135" s="47"/>
    </row>
    <row r="136" spans="1:9" ht="40.5" x14ac:dyDescent="0.25">
      <c r="A136" s="28"/>
      <c r="B136" s="31"/>
      <c r="C136" s="28"/>
      <c r="D136" s="47"/>
      <c r="E136" s="28">
        <v>2</v>
      </c>
      <c r="F136" s="47" t="s">
        <v>214</v>
      </c>
      <c r="G136" s="33"/>
      <c r="H136" s="47"/>
      <c r="I136" s="47"/>
    </row>
    <row r="137" spans="1:9" x14ac:dyDescent="0.25">
      <c r="A137" s="28"/>
      <c r="B137" s="31"/>
      <c r="C137" s="28"/>
      <c r="D137" s="47"/>
      <c r="E137" s="28">
        <v>3</v>
      </c>
      <c r="F137" s="72" t="s">
        <v>41</v>
      </c>
      <c r="G137" s="33"/>
      <c r="H137" s="47"/>
      <c r="I137" s="47"/>
    </row>
    <row r="138" spans="1:9" ht="40.5" x14ac:dyDescent="0.25">
      <c r="A138" s="28"/>
      <c r="B138" s="31"/>
      <c r="C138" s="28" t="s">
        <v>8</v>
      </c>
      <c r="D138" s="47" t="s">
        <v>67</v>
      </c>
      <c r="E138" s="28"/>
      <c r="F138" s="72"/>
      <c r="G138" s="33"/>
      <c r="H138" s="72">
        <v>2</v>
      </c>
      <c r="I138" s="72">
        <v>1</v>
      </c>
    </row>
    <row r="139" spans="1:9" x14ac:dyDescent="0.25">
      <c r="A139" s="28"/>
      <c r="B139" s="31"/>
      <c r="C139" s="28"/>
      <c r="D139" s="47"/>
      <c r="E139" s="28">
        <v>0</v>
      </c>
      <c r="F139" s="62" t="s">
        <v>215</v>
      </c>
      <c r="G139" s="33"/>
      <c r="H139" s="72"/>
      <c r="I139" s="72"/>
    </row>
    <row r="140" spans="1:9" ht="27" x14ac:dyDescent="0.25">
      <c r="A140" s="28"/>
      <c r="B140" s="31"/>
      <c r="C140" s="28"/>
      <c r="D140" s="47"/>
      <c r="E140" s="28">
        <v>1</v>
      </c>
      <c r="F140" s="52" t="s">
        <v>216</v>
      </c>
      <c r="G140" s="33"/>
      <c r="H140" s="72"/>
      <c r="I140" s="72"/>
    </row>
    <row r="141" spans="1:9" ht="44.25" customHeight="1" x14ac:dyDescent="0.25">
      <c r="A141" s="28"/>
      <c r="B141" s="31"/>
      <c r="C141" s="28"/>
      <c r="D141" s="47"/>
      <c r="E141" s="28">
        <v>2</v>
      </c>
      <c r="F141" s="52" t="s">
        <v>217</v>
      </c>
      <c r="G141" s="33"/>
      <c r="H141" s="72"/>
      <c r="I141" s="72"/>
    </row>
    <row r="142" spans="1:9" x14ac:dyDescent="0.25">
      <c r="A142" s="28"/>
      <c r="B142" s="31"/>
      <c r="C142" s="28"/>
      <c r="D142" s="47"/>
      <c r="E142" s="28">
        <v>3</v>
      </c>
      <c r="F142" s="72" t="s">
        <v>41</v>
      </c>
      <c r="G142" s="33"/>
      <c r="H142" s="72"/>
      <c r="I142" s="72"/>
    </row>
    <row r="143" spans="1:9" s="10" customFormat="1" x14ac:dyDescent="0.25">
      <c r="A143" s="28"/>
      <c r="B143" s="31"/>
      <c r="C143" s="28"/>
      <c r="D143" s="47"/>
      <c r="E143" s="28"/>
      <c r="F143" s="72"/>
      <c r="G143" s="33"/>
      <c r="H143" s="72"/>
      <c r="I143" s="72"/>
    </row>
    <row r="144" spans="1:9" s="10" customFormat="1" x14ac:dyDescent="0.25">
      <c r="A144" s="42" t="s">
        <v>68</v>
      </c>
      <c r="B144" s="43" t="s">
        <v>0</v>
      </c>
      <c r="C144" s="42"/>
      <c r="D144" s="44"/>
      <c r="E144" s="42"/>
      <c r="F144" s="70"/>
      <c r="G144" s="44"/>
      <c r="H144" s="82"/>
      <c r="I144" s="83">
        <f>SUM(I146:I183)</f>
        <v>21</v>
      </c>
    </row>
    <row r="145" spans="1:9" s="10" customFormat="1" x14ac:dyDescent="0.25">
      <c r="A145" s="28" t="s">
        <v>104</v>
      </c>
      <c r="B145" s="29" t="s">
        <v>69</v>
      </c>
      <c r="C145" s="28"/>
      <c r="D145" s="33"/>
      <c r="E145" s="28"/>
      <c r="F145" s="68"/>
      <c r="G145" s="33"/>
      <c r="H145" s="47"/>
      <c r="I145" s="72"/>
    </row>
    <row r="146" spans="1:9" s="10" customFormat="1" ht="27" x14ac:dyDescent="0.25">
      <c r="A146" s="28"/>
      <c r="B146" s="31"/>
      <c r="C146" s="28" t="s">
        <v>7</v>
      </c>
      <c r="D146" s="34" t="s">
        <v>156</v>
      </c>
      <c r="E146" s="28"/>
      <c r="F146" s="67" t="s">
        <v>134</v>
      </c>
      <c r="G146" s="33"/>
      <c r="H146" s="72">
        <v>1</v>
      </c>
      <c r="I146" s="72">
        <v>1.7</v>
      </c>
    </row>
    <row r="147" spans="1:9" s="10" customFormat="1" ht="27" x14ac:dyDescent="0.25">
      <c r="A147" s="28"/>
      <c r="B147" s="31"/>
      <c r="C147" s="28" t="s">
        <v>7</v>
      </c>
      <c r="D147" s="32" t="s">
        <v>157</v>
      </c>
      <c r="E147" s="28"/>
      <c r="F147" s="67" t="s">
        <v>134</v>
      </c>
      <c r="G147" s="33"/>
      <c r="H147" s="72">
        <v>1</v>
      </c>
      <c r="I147" s="72">
        <v>1.7</v>
      </c>
    </row>
    <row r="148" spans="1:9" s="10" customFormat="1" ht="27" x14ac:dyDescent="0.25">
      <c r="A148" s="28"/>
      <c r="B148" s="31"/>
      <c r="C148" s="28" t="s">
        <v>7</v>
      </c>
      <c r="D148" s="32" t="s">
        <v>158</v>
      </c>
      <c r="E148" s="28"/>
      <c r="F148" s="67" t="s">
        <v>134</v>
      </c>
      <c r="G148" s="33"/>
      <c r="H148" s="72">
        <v>1</v>
      </c>
      <c r="I148" s="72">
        <v>1.2</v>
      </c>
    </row>
    <row r="149" spans="1:9" s="10" customFormat="1" ht="27" x14ac:dyDescent="0.25">
      <c r="A149" s="28"/>
      <c r="B149" s="31"/>
      <c r="C149" s="28" t="s">
        <v>7</v>
      </c>
      <c r="D149" s="32" t="s">
        <v>159</v>
      </c>
      <c r="E149" s="28"/>
      <c r="F149" s="67" t="s">
        <v>134</v>
      </c>
      <c r="G149" s="33"/>
      <c r="H149" s="72">
        <v>1</v>
      </c>
      <c r="I149" s="72">
        <v>0.5</v>
      </c>
    </row>
    <row r="150" spans="1:9" s="10" customFormat="1" ht="27" x14ac:dyDescent="0.25">
      <c r="A150" s="28"/>
      <c r="B150" s="31"/>
      <c r="C150" s="28" t="s">
        <v>7</v>
      </c>
      <c r="D150" s="32" t="s">
        <v>160</v>
      </c>
      <c r="E150" s="28"/>
      <c r="F150" s="67" t="s">
        <v>134</v>
      </c>
      <c r="G150" s="33"/>
      <c r="H150" s="72">
        <v>1</v>
      </c>
      <c r="I150" s="72">
        <v>0.7</v>
      </c>
    </row>
    <row r="151" spans="1:9" s="10" customFormat="1" ht="27" x14ac:dyDescent="0.25">
      <c r="A151" s="28"/>
      <c r="B151" s="31"/>
      <c r="C151" s="28" t="s">
        <v>7</v>
      </c>
      <c r="D151" s="32" t="s">
        <v>161</v>
      </c>
      <c r="E151" s="28"/>
      <c r="F151" s="67" t="s">
        <v>134</v>
      </c>
      <c r="G151" s="33"/>
      <c r="H151" s="72">
        <v>1</v>
      </c>
      <c r="I151" s="72">
        <v>0.5</v>
      </c>
    </row>
    <row r="152" spans="1:9" s="10" customFormat="1" ht="27" x14ac:dyDescent="0.25">
      <c r="A152" s="28"/>
      <c r="B152" s="31"/>
      <c r="C152" s="53" t="s">
        <v>7</v>
      </c>
      <c r="D152" s="54" t="s">
        <v>162</v>
      </c>
      <c r="E152" s="53"/>
      <c r="F152" s="55" t="s">
        <v>134</v>
      </c>
      <c r="G152" s="56"/>
      <c r="H152" s="62">
        <v>1</v>
      </c>
      <c r="I152" s="62">
        <v>0.5</v>
      </c>
    </row>
    <row r="153" spans="1:9" s="10" customFormat="1" ht="27" x14ac:dyDescent="0.25">
      <c r="A153" s="28"/>
      <c r="B153" s="31"/>
      <c r="C153" s="53" t="s">
        <v>7</v>
      </c>
      <c r="D153" s="54" t="s">
        <v>164</v>
      </c>
      <c r="E153" s="53"/>
      <c r="F153" s="55" t="s">
        <v>134</v>
      </c>
      <c r="G153" s="56"/>
      <c r="H153" s="62">
        <v>1</v>
      </c>
      <c r="I153" s="62">
        <v>0.5</v>
      </c>
    </row>
    <row r="154" spans="1:9" s="10" customFormat="1" ht="27" x14ac:dyDescent="0.25">
      <c r="A154" s="28"/>
      <c r="B154" s="31"/>
      <c r="C154" s="53" t="s">
        <v>7</v>
      </c>
      <c r="D154" s="54" t="s">
        <v>163</v>
      </c>
      <c r="E154" s="53"/>
      <c r="F154" s="55" t="s">
        <v>134</v>
      </c>
      <c r="G154" s="56"/>
      <c r="H154" s="62">
        <v>1</v>
      </c>
      <c r="I154" s="62">
        <v>0.5</v>
      </c>
    </row>
    <row r="155" spans="1:9" s="10" customFormat="1" ht="27" x14ac:dyDescent="0.25">
      <c r="A155" s="28"/>
      <c r="B155" s="31"/>
      <c r="C155" s="28" t="s">
        <v>7</v>
      </c>
      <c r="D155" s="32" t="s">
        <v>165</v>
      </c>
      <c r="E155" s="28"/>
      <c r="F155" s="67" t="s">
        <v>134</v>
      </c>
      <c r="G155" s="33"/>
      <c r="H155" s="72">
        <v>1</v>
      </c>
      <c r="I155" s="72">
        <v>0.5</v>
      </c>
    </row>
    <row r="156" spans="1:9" s="10" customFormat="1" ht="60.75" customHeight="1" x14ac:dyDescent="0.25">
      <c r="A156" s="28"/>
      <c r="B156" s="31"/>
      <c r="C156" s="28" t="s">
        <v>7</v>
      </c>
      <c r="D156" s="57" t="s">
        <v>166</v>
      </c>
      <c r="E156" s="28"/>
      <c r="F156" s="67" t="s">
        <v>134</v>
      </c>
      <c r="G156" s="33"/>
      <c r="H156" s="72">
        <v>1</v>
      </c>
      <c r="I156" s="72">
        <v>0.5</v>
      </c>
    </row>
    <row r="157" spans="1:9" s="10" customFormat="1" ht="40.5" x14ac:dyDescent="0.25">
      <c r="A157" s="28"/>
      <c r="B157" s="31"/>
      <c r="C157" s="28" t="s">
        <v>7</v>
      </c>
      <c r="D157" s="57" t="s">
        <v>167</v>
      </c>
      <c r="E157" s="28"/>
      <c r="F157" s="67" t="s">
        <v>134</v>
      </c>
      <c r="G157" s="33"/>
      <c r="H157" s="72">
        <v>1</v>
      </c>
      <c r="I157" s="72">
        <v>0.5</v>
      </c>
    </row>
    <row r="158" spans="1:9" s="10" customFormat="1" ht="27" x14ac:dyDescent="0.25">
      <c r="A158" s="28"/>
      <c r="B158" s="31"/>
      <c r="C158" s="28" t="s">
        <v>7</v>
      </c>
      <c r="D158" s="57" t="s">
        <v>168</v>
      </c>
      <c r="E158" s="28"/>
      <c r="F158" s="67" t="s">
        <v>134</v>
      </c>
      <c r="G158" s="33"/>
      <c r="H158" s="72">
        <v>1</v>
      </c>
      <c r="I158" s="72">
        <v>0.5</v>
      </c>
    </row>
    <row r="159" spans="1:9" s="10" customFormat="1" ht="27" x14ac:dyDescent="0.25">
      <c r="A159" s="28"/>
      <c r="B159" s="31"/>
      <c r="C159" s="28" t="s">
        <v>7</v>
      </c>
      <c r="D159" s="57" t="s">
        <v>169</v>
      </c>
      <c r="E159" s="28"/>
      <c r="F159" s="67" t="s">
        <v>134</v>
      </c>
      <c r="G159" s="33"/>
      <c r="H159" s="72">
        <v>1</v>
      </c>
      <c r="I159" s="72">
        <v>0.5</v>
      </c>
    </row>
    <row r="160" spans="1:9" s="10" customFormat="1" ht="40.5" x14ac:dyDescent="0.25">
      <c r="A160" s="28"/>
      <c r="B160" s="31"/>
      <c r="C160" s="28" t="s">
        <v>7</v>
      </c>
      <c r="D160" s="32" t="s">
        <v>218</v>
      </c>
      <c r="E160" s="28"/>
      <c r="F160" s="67" t="s">
        <v>134</v>
      </c>
      <c r="G160" s="33"/>
      <c r="H160" s="72">
        <v>1</v>
      </c>
      <c r="I160" s="72">
        <v>0.5</v>
      </c>
    </row>
    <row r="161" spans="1:9" s="10" customFormat="1" ht="40.5" x14ac:dyDescent="0.25">
      <c r="A161" s="28"/>
      <c r="B161" s="31"/>
      <c r="C161" s="28" t="s">
        <v>7</v>
      </c>
      <c r="D161" s="32" t="s">
        <v>170</v>
      </c>
      <c r="E161" s="28"/>
      <c r="F161" s="67" t="s">
        <v>134</v>
      </c>
      <c r="G161" s="33"/>
      <c r="H161" s="72">
        <v>1</v>
      </c>
      <c r="I161" s="72">
        <v>0.5</v>
      </c>
    </row>
    <row r="162" spans="1:9" s="10" customFormat="1" ht="67.5" x14ac:dyDescent="0.25">
      <c r="A162" s="28"/>
      <c r="B162" s="31"/>
      <c r="C162" s="28" t="s">
        <v>7</v>
      </c>
      <c r="D162" s="32" t="s">
        <v>171</v>
      </c>
      <c r="E162" s="28"/>
      <c r="F162" s="67" t="s">
        <v>134</v>
      </c>
      <c r="G162" s="33"/>
      <c r="H162" s="72">
        <v>1</v>
      </c>
      <c r="I162" s="72">
        <v>0.5</v>
      </c>
    </row>
    <row r="163" spans="1:9" s="10" customFormat="1" ht="27" x14ac:dyDescent="0.25">
      <c r="A163" s="28"/>
      <c r="B163" s="31"/>
      <c r="C163" s="28" t="s">
        <v>7</v>
      </c>
      <c r="D163" s="32" t="s">
        <v>70</v>
      </c>
      <c r="E163" s="28"/>
      <c r="F163" s="67" t="s">
        <v>134</v>
      </c>
      <c r="G163" s="33"/>
      <c r="H163" s="72">
        <v>1</v>
      </c>
      <c r="I163" s="72">
        <v>0.5</v>
      </c>
    </row>
    <row r="164" spans="1:9" s="10" customFormat="1" ht="54" x14ac:dyDescent="0.25">
      <c r="A164" s="28"/>
      <c r="B164" s="31"/>
      <c r="C164" s="28" t="s">
        <v>7</v>
      </c>
      <c r="D164" s="32" t="s">
        <v>123</v>
      </c>
      <c r="E164" s="28"/>
      <c r="F164" s="67" t="s">
        <v>134</v>
      </c>
      <c r="G164" s="33"/>
      <c r="H164" s="72">
        <v>1</v>
      </c>
      <c r="I164" s="72">
        <v>0.5</v>
      </c>
    </row>
    <row r="165" spans="1:9" s="10" customFormat="1" ht="40.5" x14ac:dyDescent="0.25">
      <c r="A165" s="28"/>
      <c r="B165" s="31"/>
      <c r="C165" s="28" t="s">
        <v>7</v>
      </c>
      <c r="D165" s="34" t="s">
        <v>124</v>
      </c>
      <c r="E165" s="28"/>
      <c r="F165" s="67" t="s">
        <v>134</v>
      </c>
      <c r="G165" s="33"/>
      <c r="H165" s="47">
        <v>5</v>
      </c>
      <c r="I165" s="72">
        <v>0.5</v>
      </c>
    </row>
    <row r="166" spans="1:9" s="10" customFormat="1" ht="27" x14ac:dyDescent="0.25">
      <c r="A166" s="28"/>
      <c r="B166" s="31"/>
      <c r="C166" s="28" t="s">
        <v>7</v>
      </c>
      <c r="D166" s="34" t="s">
        <v>71</v>
      </c>
      <c r="E166" s="28"/>
      <c r="F166" s="67" t="s">
        <v>134</v>
      </c>
      <c r="G166" s="33"/>
      <c r="H166" s="47">
        <v>5</v>
      </c>
      <c r="I166" s="72">
        <v>0.5</v>
      </c>
    </row>
    <row r="167" spans="1:9" s="10" customFormat="1" ht="27" x14ac:dyDescent="0.25">
      <c r="A167" s="28"/>
      <c r="B167" s="31"/>
      <c r="C167" s="28" t="s">
        <v>7</v>
      </c>
      <c r="D167" s="32" t="s">
        <v>125</v>
      </c>
      <c r="E167" s="50"/>
      <c r="F167" s="67" t="s">
        <v>134</v>
      </c>
      <c r="G167" s="49"/>
      <c r="H167" s="72">
        <v>3</v>
      </c>
      <c r="I167" s="72">
        <v>1</v>
      </c>
    </row>
    <row r="168" spans="1:9" s="10" customFormat="1" ht="27" x14ac:dyDescent="0.25">
      <c r="A168" s="28"/>
      <c r="B168" s="31"/>
      <c r="C168" s="28" t="s">
        <v>7</v>
      </c>
      <c r="D168" s="34" t="s">
        <v>172</v>
      </c>
      <c r="E168" s="50"/>
      <c r="F168" s="67" t="s">
        <v>134</v>
      </c>
      <c r="G168" s="49"/>
      <c r="H168" s="52">
        <v>5</v>
      </c>
      <c r="I168" s="72">
        <v>0.5</v>
      </c>
    </row>
    <row r="169" spans="1:9" s="10" customFormat="1" ht="27" x14ac:dyDescent="0.25">
      <c r="A169" s="28"/>
      <c r="B169" s="31"/>
      <c r="C169" s="28" t="s">
        <v>7</v>
      </c>
      <c r="D169" s="34" t="s">
        <v>173</v>
      </c>
      <c r="E169" s="50"/>
      <c r="F169" s="67" t="s">
        <v>134</v>
      </c>
      <c r="G169" s="49"/>
      <c r="H169" s="52">
        <v>5</v>
      </c>
      <c r="I169" s="72">
        <v>0.5</v>
      </c>
    </row>
    <row r="170" spans="1:9" ht="27" x14ac:dyDescent="0.25">
      <c r="A170" s="28"/>
      <c r="B170" s="31"/>
      <c r="C170" s="28" t="s">
        <v>7</v>
      </c>
      <c r="D170" s="34" t="s">
        <v>174</v>
      </c>
      <c r="E170" s="50"/>
      <c r="F170" s="67" t="s">
        <v>134</v>
      </c>
      <c r="G170" s="49"/>
      <c r="H170" s="72">
        <v>1</v>
      </c>
      <c r="I170" s="72">
        <v>0.5</v>
      </c>
    </row>
    <row r="171" spans="1:9" x14ac:dyDescent="0.25">
      <c r="A171" s="28"/>
      <c r="B171" s="31"/>
      <c r="C171" s="53" t="s">
        <v>7</v>
      </c>
      <c r="D171" s="58" t="s">
        <v>72</v>
      </c>
      <c r="E171" s="53"/>
      <c r="F171" s="55" t="s">
        <v>134</v>
      </c>
      <c r="G171" s="56"/>
      <c r="H171" s="62">
        <v>1</v>
      </c>
      <c r="I171" s="62">
        <v>0.5</v>
      </c>
    </row>
    <row r="172" spans="1:9" x14ac:dyDescent="0.25">
      <c r="A172" s="28"/>
      <c r="B172" s="31"/>
      <c r="C172" s="53" t="s">
        <v>7</v>
      </c>
      <c r="D172" s="58" t="s">
        <v>73</v>
      </c>
      <c r="E172" s="53"/>
      <c r="F172" s="55" t="s">
        <v>134</v>
      </c>
      <c r="G172" s="56"/>
      <c r="H172" s="62">
        <v>1</v>
      </c>
      <c r="I172" s="62">
        <v>0.5</v>
      </c>
    </row>
    <row r="173" spans="1:9" ht="54" x14ac:dyDescent="0.25">
      <c r="A173" s="28"/>
      <c r="B173" s="31"/>
      <c r="C173" s="28" t="s">
        <v>8</v>
      </c>
      <c r="D173" s="47" t="s">
        <v>126</v>
      </c>
      <c r="E173" s="28"/>
      <c r="F173" s="72"/>
      <c r="G173" s="49"/>
      <c r="H173" s="72">
        <v>1</v>
      </c>
      <c r="I173" s="72">
        <v>0.7</v>
      </c>
    </row>
    <row r="174" spans="1:9" x14ac:dyDescent="0.25">
      <c r="A174" s="28"/>
      <c r="B174" s="31"/>
      <c r="C174" s="28"/>
      <c r="D174" s="47"/>
      <c r="E174" s="28">
        <v>0</v>
      </c>
      <c r="F174" s="62" t="s">
        <v>143</v>
      </c>
      <c r="G174" s="49"/>
      <c r="H174" s="47"/>
      <c r="I174" s="47"/>
    </row>
    <row r="175" spans="1:9" x14ac:dyDescent="0.25">
      <c r="A175" s="28"/>
      <c r="B175" s="31"/>
      <c r="C175" s="28"/>
      <c r="D175" s="47"/>
      <c r="E175" s="28">
        <v>1</v>
      </c>
      <c r="F175" s="62" t="s">
        <v>74</v>
      </c>
      <c r="G175" s="49"/>
      <c r="H175" s="47"/>
      <c r="I175" s="47"/>
    </row>
    <row r="176" spans="1:9" x14ac:dyDescent="0.25">
      <c r="A176" s="28"/>
      <c r="B176" s="31"/>
      <c r="C176" s="28"/>
      <c r="D176" s="47"/>
      <c r="E176" s="28">
        <v>2</v>
      </c>
      <c r="F176" s="62" t="s">
        <v>75</v>
      </c>
      <c r="G176" s="49"/>
      <c r="H176" s="47"/>
      <c r="I176" s="47"/>
    </row>
    <row r="177" spans="1:9" x14ac:dyDescent="0.25">
      <c r="A177" s="28"/>
      <c r="B177" s="31"/>
      <c r="C177" s="28"/>
      <c r="D177" s="47"/>
      <c r="E177" s="28">
        <v>3</v>
      </c>
      <c r="F177" s="72" t="s">
        <v>41</v>
      </c>
      <c r="G177" s="49"/>
      <c r="H177" s="47"/>
      <c r="I177" s="47"/>
    </row>
    <row r="178" spans="1:9" ht="40.5" x14ac:dyDescent="0.25">
      <c r="A178" s="28"/>
      <c r="B178" s="31"/>
      <c r="C178" s="28" t="s">
        <v>8</v>
      </c>
      <c r="D178" s="47" t="s">
        <v>76</v>
      </c>
      <c r="E178" s="28"/>
      <c r="F178" s="72"/>
      <c r="G178" s="49"/>
      <c r="H178" s="52">
        <v>5</v>
      </c>
      <c r="I178" s="72">
        <v>1</v>
      </c>
    </row>
    <row r="179" spans="1:9" x14ac:dyDescent="0.25">
      <c r="A179" s="28"/>
      <c r="B179" s="31"/>
      <c r="C179" s="28"/>
      <c r="D179" s="47"/>
      <c r="E179" s="28">
        <v>0</v>
      </c>
      <c r="F179" s="62" t="s">
        <v>144</v>
      </c>
      <c r="G179" s="49"/>
      <c r="H179" s="47"/>
      <c r="I179" s="47"/>
    </row>
    <row r="180" spans="1:9" x14ac:dyDescent="0.25">
      <c r="A180" s="28"/>
      <c r="B180" s="31"/>
      <c r="C180" s="28"/>
      <c r="D180" s="47"/>
      <c r="E180" s="28">
        <v>1</v>
      </c>
      <c r="F180" s="62" t="s">
        <v>77</v>
      </c>
      <c r="G180" s="49"/>
      <c r="H180" s="47"/>
      <c r="I180" s="47"/>
    </row>
    <row r="181" spans="1:9" x14ac:dyDescent="0.25">
      <c r="A181" s="28"/>
      <c r="B181" s="31"/>
      <c r="C181" s="28"/>
      <c r="D181" s="47"/>
      <c r="E181" s="28">
        <v>2</v>
      </c>
      <c r="F181" s="62" t="s">
        <v>78</v>
      </c>
      <c r="G181" s="49"/>
      <c r="H181" s="47"/>
      <c r="I181" s="47"/>
    </row>
    <row r="182" spans="1:9" x14ac:dyDescent="0.25">
      <c r="A182" s="28"/>
      <c r="B182" s="31"/>
      <c r="C182" s="28"/>
      <c r="D182" s="47"/>
      <c r="E182" s="28">
        <v>3</v>
      </c>
      <c r="F182" s="72" t="s">
        <v>41</v>
      </c>
      <c r="G182" s="49"/>
      <c r="H182" s="47"/>
      <c r="I182" s="47"/>
    </row>
    <row r="183" spans="1:9" ht="40.5" x14ac:dyDescent="0.25">
      <c r="A183" s="28"/>
      <c r="B183" s="31"/>
      <c r="C183" s="28" t="s">
        <v>8</v>
      </c>
      <c r="D183" s="47" t="s">
        <v>79</v>
      </c>
      <c r="E183" s="28"/>
      <c r="F183" s="62"/>
      <c r="G183" s="49"/>
      <c r="H183" s="52">
        <v>6</v>
      </c>
      <c r="I183" s="72">
        <v>2</v>
      </c>
    </row>
    <row r="184" spans="1:9" x14ac:dyDescent="0.25">
      <c r="A184" s="28"/>
      <c r="B184" s="31"/>
      <c r="C184" s="28"/>
      <c r="D184" s="47"/>
      <c r="E184" s="28">
        <v>0</v>
      </c>
      <c r="F184" s="62" t="s">
        <v>145</v>
      </c>
      <c r="G184" s="49"/>
      <c r="H184" s="52"/>
      <c r="I184" s="52"/>
    </row>
    <row r="185" spans="1:9" x14ac:dyDescent="0.25">
      <c r="A185" s="28"/>
      <c r="B185" s="31"/>
      <c r="C185" s="28"/>
      <c r="D185" s="47"/>
      <c r="E185" s="28">
        <v>1</v>
      </c>
      <c r="F185" s="62" t="s">
        <v>77</v>
      </c>
      <c r="G185" s="49"/>
      <c r="H185" s="52"/>
      <c r="I185" s="52"/>
    </row>
    <row r="186" spans="1:9" x14ac:dyDescent="0.25">
      <c r="A186" s="28"/>
      <c r="B186" s="31"/>
      <c r="C186" s="28"/>
      <c r="D186" s="47"/>
      <c r="E186" s="28">
        <v>2</v>
      </c>
      <c r="F186" s="62" t="s">
        <v>78</v>
      </c>
      <c r="G186" s="49"/>
      <c r="H186" s="62"/>
      <c r="I186" s="62"/>
    </row>
    <row r="187" spans="1:9" x14ac:dyDescent="0.25">
      <c r="A187" s="28"/>
      <c r="B187" s="31"/>
      <c r="C187" s="28"/>
      <c r="D187" s="47"/>
      <c r="E187" s="28">
        <v>3</v>
      </c>
      <c r="F187" s="72" t="s">
        <v>41</v>
      </c>
      <c r="G187" s="49"/>
      <c r="H187" s="62"/>
      <c r="I187" s="62"/>
    </row>
    <row r="188" spans="1:9" x14ac:dyDescent="0.25">
      <c r="A188" s="28"/>
      <c r="B188" s="31"/>
      <c r="C188" s="28"/>
      <c r="D188" s="47"/>
      <c r="E188" s="50"/>
      <c r="F188" s="62"/>
      <c r="G188" s="49"/>
      <c r="H188" s="62"/>
      <c r="I188" s="62"/>
    </row>
    <row r="189" spans="1:9" x14ac:dyDescent="0.25">
      <c r="A189" s="42" t="s">
        <v>80</v>
      </c>
      <c r="B189" s="43" t="s">
        <v>146</v>
      </c>
      <c r="C189" s="42"/>
      <c r="D189" s="44"/>
      <c r="E189" s="42"/>
      <c r="F189" s="70"/>
      <c r="G189" s="44"/>
      <c r="H189" s="82"/>
      <c r="I189" s="83">
        <f>SUM(I190:I223)</f>
        <v>15.5</v>
      </c>
    </row>
    <row r="190" spans="1:9" x14ac:dyDescent="0.25">
      <c r="A190" s="28" t="s">
        <v>105</v>
      </c>
      <c r="B190" s="29" t="s">
        <v>90</v>
      </c>
      <c r="C190" s="28"/>
      <c r="D190" s="33"/>
      <c r="E190" s="28"/>
      <c r="F190" s="68"/>
      <c r="G190" s="33"/>
      <c r="H190" s="72"/>
      <c r="I190" s="72"/>
    </row>
    <row r="191" spans="1:9" ht="27" x14ac:dyDescent="0.25">
      <c r="A191" s="28"/>
      <c r="B191" s="31"/>
      <c r="C191" s="28" t="s">
        <v>7</v>
      </c>
      <c r="D191" s="59" t="s">
        <v>127</v>
      </c>
      <c r="E191" s="28"/>
      <c r="F191" s="67" t="s">
        <v>134</v>
      </c>
      <c r="G191" s="33"/>
      <c r="H191" s="72">
        <v>4</v>
      </c>
      <c r="I191" s="72">
        <v>1</v>
      </c>
    </row>
    <row r="192" spans="1:9" ht="27" x14ac:dyDescent="0.25">
      <c r="A192" s="28"/>
      <c r="B192" s="31"/>
      <c r="C192" s="28" t="s">
        <v>7</v>
      </c>
      <c r="D192" s="57" t="s">
        <v>81</v>
      </c>
      <c r="E192" s="60"/>
      <c r="F192" s="67" t="s">
        <v>134</v>
      </c>
      <c r="G192" s="33"/>
      <c r="H192" s="72">
        <v>1</v>
      </c>
      <c r="I192" s="72">
        <v>1</v>
      </c>
    </row>
    <row r="193" spans="1:9" ht="40.5" x14ac:dyDescent="0.25">
      <c r="A193" s="28"/>
      <c r="B193" s="31"/>
      <c r="C193" s="28" t="s">
        <v>7</v>
      </c>
      <c r="D193" s="32" t="s">
        <v>128</v>
      </c>
      <c r="E193" s="28"/>
      <c r="F193" s="67" t="s">
        <v>134</v>
      </c>
      <c r="G193" s="33"/>
      <c r="H193" s="72">
        <v>3</v>
      </c>
      <c r="I193" s="72">
        <v>0.5</v>
      </c>
    </row>
    <row r="194" spans="1:9" x14ac:dyDescent="0.25">
      <c r="A194" s="28"/>
      <c r="B194" s="31"/>
      <c r="C194" s="28" t="s">
        <v>7</v>
      </c>
      <c r="D194" s="32" t="s">
        <v>82</v>
      </c>
      <c r="E194" s="28"/>
      <c r="F194" s="67" t="s">
        <v>134</v>
      </c>
      <c r="G194" s="33"/>
      <c r="H194" s="72">
        <v>6</v>
      </c>
      <c r="I194" s="72">
        <v>0.5</v>
      </c>
    </row>
    <row r="195" spans="1:9" ht="40.5" x14ac:dyDescent="0.25">
      <c r="A195" s="28"/>
      <c r="B195" s="31"/>
      <c r="C195" s="28" t="s">
        <v>7</v>
      </c>
      <c r="D195" s="32" t="s">
        <v>129</v>
      </c>
      <c r="E195" s="28"/>
      <c r="F195" s="67" t="s">
        <v>134</v>
      </c>
      <c r="G195" s="33"/>
      <c r="H195" s="72">
        <v>4</v>
      </c>
      <c r="I195" s="72">
        <v>1</v>
      </c>
    </row>
    <row r="196" spans="1:9" ht="27" x14ac:dyDescent="0.25">
      <c r="A196" s="28"/>
      <c r="B196" s="31"/>
      <c r="C196" s="28" t="s">
        <v>7</v>
      </c>
      <c r="D196" s="61" t="s">
        <v>130</v>
      </c>
      <c r="E196" s="28"/>
      <c r="F196" s="67" t="s">
        <v>134</v>
      </c>
      <c r="G196" s="33"/>
      <c r="H196" s="72">
        <v>4</v>
      </c>
      <c r="I196" s="72">
        <v>1</v>
      </c>
    </row>
    <row r="197" spans="1:9" ht="27" x14ac:dyDescent="0.25">
      <c r="A197" s="28"/>
      <c r="B197" s="31"/>
      <c r="C197" s="28" t="s">
        <v>7</v>
      </c>
      <c r="D197" s="59" t="s">
        <v>131</v>
      </c>
      <c r="E197" s="28"/>
      <c r="F197" s="67" t="s">
        <v>134</v>
      </c>
      <c r="G197" s="33"/>
      <c r="H197" s="72">
        <v>4</v>
      </c>
      <c r="I197" s="72">
        <v>1</v>
      </c>
    </row>
    <row r="198" spans="1:9" ht="78.75" customHeight="1" x14ac:dyDescent="0.25">
      <c r="A198" s="28"/>
      <c r="B198" s="31"/>
      <c r="C198" s="28" t="s">
        <v>8</v>
      </c>
      <c r="D198" s="59" t="s">
        <v>132</v>
      </c>
      <c r="E198" s="28"/>
      <c r="F198" s="62"/>
      <c r="G198" s="33"/>
      <c r="H198" s="72">
        <v>4</v>
      </c>
      <c r="I198" s="72">
        <v>2</v>
      </c>
    </row>
    <row r="199" spans="1:9" x14ac:dyDescent="0.25">
      <c r="A199" s="28"/>
      <c r="B199" s="31"/>
      <c r="C199" s="28"/>
      <c r="D199" s="47"/>
      <c r="E199" s="28">
        <v>0</v>
      </c>
      <c r="F199" s="62" t="s">
        <v>147</v>
      </c>
      <c r="G199" s="33"/>
      <c r="H199" s="52"/>
      <c r="I199" s="52"/>
    </row>
    <row r="200" spans="1:9" x14ac:dyDescent="0.25">
      <c r="A200" s="28"/>
      <c r="B200" s="31"/>
      <c r="C200" s="28"/>
      <c r="D200" s="47"/>
      <c r="E200" s="28">
        <v>1</v>
      </c>
      <c r="F200" s="62" t="s">
        <v>77</v>
      </c>
      <c r="G200" s="33"/>
      <c r="H200" s="52"/>
      <c r="I200" s="52"/>
    </row>
    <row r="201" spans="1:9" x14ac:dyDescent="0.25">
      <c r="A201" s="28"/>
      <c r="B201" s="31"/>
      <c r="C201" s="28"/>
      <c r="D201" s="47"/>
      <c r="E201" s="28">
        <v>2</v>
      </c>
      <c r="F201" s="62" t="s">
        <v>78</v>
      </c>
      <c r="G201" s="33"/>
      <c r="H201" s="52"/>
      <c r="I201" s="52"/>
    </row>
    <row r="202" spans="1:9" x14ac:dyDescent="0.25">
      <c r="A202" s="28"/>
      <c r="B202" s="31"/>
      <c r="C202" s="28"/>
      <c r="D202" s="47"/>
      <c r="E202" s="28">
        <v>3</v>
      </c>
      <c r="F202" s="62" t="s">
        <v>41</v>
      </c>
      <c r="G202" s="33"/>
      <c r="H202" s="52"/>
      <c r="I202" s="52"/>
    </row>
    <row r="203" spans="1:9" x14ac:dyDescent="0.25">
      <c r="A203" s="28" t="s">
        <v>148</v>
      </c>
      <c r="B203" s="29" t="s">
        <v>91</v>
      </c>
      <c r="C203" s="28"/>
      <c r="D203" s="32"/>
      <c r="E203" s="28"/>
      <c r="F203" s="72"/>
      <c r="G203" s="33"/>
      <c r="H203" s="52"/>
      <c r="I203" s="52"/>
    </row>
    <row r="204" spans="1:9" x14ac:dyDescent="0.25">
      <c r="A204" s="28"/>
      <c r="B204" s="31"/>
      <c r="C204" s="28" t="s">
        <v>7</v>
      </c>
      <c r="D204" s="32" t="s">
        <v>175</v>
      </c>
      <c r="E204" s="28"/>
      <c r="F204" s="67" t="s">
        <v>134</v>
      </c>
      <c r="G204" s="33"/>
      <c r="H204" s="72">
        <v>5</v>
      </c>
      <c r="I204" s="72">
        <v>0.5</v>
      </c>
    </row>
    <row r="205" spans="1:9" x14ac:dyDescent="0.25">
      <c r="A205" s="28"/>
      <c r="B205" s="31"/>
      <c r="C205" s="28" t="s">
        <v>7</v>
      </c>
      <c r="D205" s="32" t="s">
        <v>133</v>
      </c>
      <c r="E205" s="28"/>
      <c r="F205" s="67" t="s">
        <v>134</v>
      </c>
      <c r="G205" s="33"/>
      <c r="H205" s="72">
        <v>5</v>
      </c>
      <c r="I205" s="72">
        <v>0.5</v>
      </c>
    </row>
    <row r="206" spans="1:9" x14ac:dyDescent="0.25">
      <c r="A206" s="28"/>
      <c r="B206" s="31"/>
      <c r="C206" s="28" t="s">
        <v>7</v>
      </c>
      <c r="D206" s="32" t="s">
        <v>83</v>
      </c>
      <c r="E206" s="60"/>
      <c r="F206" s="67" t="s">
        <v>134</v>
      </c>
      <c r="G206" s="33"/>
      <c r="H206" s="72">
        <v>5</v>
      </c>
      <c r="I206" s="72">
        <v>0.5</v>
      </c>
    </row>
    <row r="207" spans="1:9" ht="27" x14ac:dyDescent="0.25">
      <c r="A207" s="28"/>
      <c r="B207" s="31"/>
      <c r="C207" s="28" t="s">
        <v>7</v>
      </c>
      <c r="D207" s="57" t="s">
        <v>176</v>
      </c>
      <c r="E207" s="28"/>
      <c r="F207" s="67" t="s">
        <v>134</v>
      </c>
      <c r="G207" s="33"/>
      <c r="H207" s="72">
        <v>5</v>
      </c>
      <c r="I207" s="72">
        <v>0.5</v>
      </c>
    </row>
    <row r="208" spans="1:9" ht="27" x14ac:dyDescent="0.25">
      <c r="A208" s="28"/>
      <c r="B208" s="31"/>
      <c r="C208" s="28" t="s">
        <v>7</v>
      </c>
      <c r="D208" s="32" t="s">
        <v>84</v>
      </c>
      <c r="E208" s="28"/>
      <c r="F208" s="67" t="s">
        <v>134</v>
      </c>
      <c r="G208" s="33"/>
      <c r="H208" s="72">
        <v>6</v>
      </c>
      <c r="I208" s="72">
        <v>0.5</v>
      </c>
    </row>
    <row r="209" spans="1:9" ht="27" x14ac:dyDescent="0.25">
      <c r="A209" s="28"/>
      <c r="B209" s="31"/>
      <c r="C209" s="28" t="s">
        <v>7</v>
      </c>
      <c r="D209" s="32" t="s">
        <v>177</v>
      </c>
      <c r="E209" s="28"/>
      <c r="F209" s="67" t="s">
        <v>134</v>
      </c>
      <c r="G209" s="33"/>
      <c r="H209" s="72">
        <v>5</v>
      </c>
      <c r="I209" s="72">
        <v>0.5</v>
      </c>
    </row>
    <row r="210" spans="1:9" ht="40.5" x14ac:dyDescent="0.25">
      <c r="A210" s="28"/>
      <c r="B210" s="31"/>
      <c r="C210" s="28" t="s">
        <v>7</v>
      </c>
      <c r="D210" s="32" t="s">
        <v>85</v>
      </c>
      <c r="E210" s="28"/>
      <c r="F210" s="67" t="s">
        <v>134</v>
      </c>
      <c r="G210" s="33"/>
      <c r="H210" s="72">
        <v>6</v>
      </c>
      <c r="I210" s="72">
        <v>0.5</v>
      </c>
    </row>
    <row r="211" spans="1:9" ht="67.5" x14ac:dyDescent="0.25">
      <c r="A211" s="28"/>
      <c r="B211" s="31"/>
      <c r="C211" s="28" t="s">
        <v>7</v>
      </c>
      <c r="D211" s="32" t="s">
        <v>219</v>
      </c>
      <c r="E211" s="28"/>
      <c r="F211" s="67" t="s">
        <v>134</v>
      </c>
      <c r="G211" s="33"/>
      <c r="H211" s="72">
        <v>6</v>
      </c>
      <c r="I211" s="72">
        <v>0.5</v>
      </c>
    </row>
    <row r="212" spans="1:9" ht="27" x14ac:dyDescent="0.25">
      <c r="A212" s="28"/>
      <c r="B212" s="31"/>
      <c r="C212" s="28" t="s">
        <v>7</v>
      </c>
      <c r="D212" s="57" t="s">
        <v>86</v>
      </c>
      <c r="E212" s="28"/>
      <c r="F212" s="67" t="s">
        <v>134</v>
      </c>
      <c r="G212" s="33"/>
      <c r="H212" s="72">
        <v>6</v>
      </c>
      <c r="I212" s="72">
        <v>0.5</v>
      </c>
    </row>
    <row r="213" spans="1:9" ht="27" x14ac:dyDescent="0.25">
      <c r="A213" s="28"/>
      <c r="B213" s="31"/>
      <c r="C213" s="28" t="s">
        <v>8</v>
      </c>
      <c r="D213" s="59" t="s">
        <v>87</v>
      </c>
      <c r="E213" s="28"/>
      <c r="F213" s="72"/>
      <c r="G213" s="33"/>
      <c r="H213" s="72">
        <v>5</v>
      </c>
      <c r="I213" s="72">
        <v>1</v>
      </c>
    </row>
    <row r="214" spans="1:9" x14ac:dyDescent="0.25">
      <c r="A214" s="28"/>
      <c r="B214" s="31"/>
      <c r="C214" s="28"/>
      <c r="D214" s="34"/>
      <c r="E214" s="28">
        <v>0</v>
      </c>
      <c r="F214" s="72" t="s">
        <v>149</v>
      </c>
      <c r="G214" s="33"/>
      <c r="H214" s="72"/>
      <c r="I214" s="72"/>
    </row>
    <row r="215" spans="1:9" x14ac:dyDescent="0.25">
      <c r="A215" s="28"/>
      <c r="B215" s="31"/>
      <c r="C215" s="28"/>
      <c r="D215" s="34"/>
      <c r="E215" s="28">
        <v>1</v>
      </c>
      <c r="F215" s="62" t="s">
        <v>77</v>
      </c>
      <c r="G215" s="33"/>
      <c r="H215" s="72"/>
      <c r="I215" s="72"/>
    </row>
    <row r="216" spans="1:9" x14ac:dyDescent="0.25">
      <c r="A216" s="28"/>
      <c r="B216" s="31"/>
      <c r="C216" s="28"/>
      <c r="D216" s="34"/>
      <c r="E216" s="28">
        <v>2</v>
      </c>
      <c r="F216" s="62" t="s">
        <v>78</v>
      </c>
      <c r="G216" s="33"/>
      <c r="H216" s="72"/>
      <c r="I216" s="72"/>
    </row>
    <row r="217" spans="1:9" x14ac:dyDescent="0.25">
      <c r="A217" s="28"/>
      <c r="B217" s="31"/>
      <c r="C217" s="28" t="s">
        <v>8</v>
      </c>
      <c r="D217" s="34"/>
      <c r="E217" s="28">
        <v>3</v>
      </c>
      <c r="F217" s="72" t="s">
        <v>41</v>
      </c>
      <c r="G217" s="33"/>
      <c r="H217" s="72"/>
      <c r="I217" s="72"/>
    </row>
    <row r="218" spans="1:9" ht="27" x14ac:dyDescent="0.25">
      <c r="A218" s="28"/>
      <c r="B218" s="31"/>
      <c r="C218" s="28"/>
      <c r="D218" s="59" t="s">
        <v>88</v>
      </c>
      <c r="E218" s="28"/>
      <c r="F218" s="62"/>
      <c r="G218" s="33"/>
      <c r="H218" s="72">
        <v>5</v>
      </c>
      <c r="I218" s="72">
        <v>1</v>
      </c>
    </row>
    <row r="219" spans="1:9" x14ac:dyDescent="0.25">
      <c r="A219" s="28"/>
      <c r="B219" s="31"/>
      <c r="C219" s="28"/>
      <c r="D219" s="34"/>
      <c r="E219" s="28">
        <v>0</v>
      </c>
      <c r="F219" s="62" t="s">
        <v>150</v>
      </c>
      <c r="G219" s="33"/>
      <c r="H219" s="47"/>
      <c r="I219" s="47"/>
    </row>
    <row r="220" spans="1:9" x14ac:dyDescent="0.25">
      <c r="A220" s="28"/>
      <c r="B220" s="31"/>
      <c r="C220" s="28"/>
      <c r="D220" s="34"/>
      <c r="E220" s="28">
        <v>1</v>
      </c>
      <c r="F220" s="62" t="s">
        <v>77</v>
      </c>
      <c r="G220" s="33"/>
      <c r="H220" s="47"/>
      <c r="I220" s="47"/>
    </row>
    <row r="221" spans="1:9" x14ac:dyDescent="0.25">
      <c r="A221" s="28"/>
      <c r="B221" s="31"/>
      <c r="C221" s="28"/>
      <c r="D221" s="34"/>
      <c r="E221" s="28">
        <v>2</v>
      </c>
      <c r="F221" s="62" t="s">
        <v>78</v>
      </c>
      <c r="G221" s="33"/>
      <c r="H221" s="47"/>
      <c r="I221" s="47"/>
    </row>
    <row r="222" spans="1:9" x14ac:dyDescent="0.25">
      <c r="A222" s="28"/>
      <c r="B222" s="31"/>
      <c r="C222" s="28" t="s">
        <v>8</v>
      </c>
      <c r="D222" s="34"/>
      <c r="E222" s="28">
        <v>3</v>
      </c>
      <c r="F222" s="62" t="s">
        <v>41</v>
      </c>
      <c r="G222" s="33"/>
      <c r="H222" s="47"/>
      <c r="I222" s="47"/>
    </row>
    <row r="223" spans="1:9" ht="40.5" x14ac:dyDescent="0.25">
      <c r="A223" s="28"/>
      <c r="B223" s="31"/>
      <c r="C223" s="28"/>
      <c r="D223" s="34" t="s">
        <v>89</v>
      </c>
      <c r="E223" s="28"/>
      <c r="F223" s="62"/>
      <c r="G223" s="33"/>
      <c r="H223" s="72">
        <v>5</v>
      </c>
      <c r="I223" s="72">
        <v>1</v>
      </c>
    </row>
    <row r="224" spans="1:9" x14ac:dyDescent="0.25">
      <c r="A224" s="28"/>
      <c r="B224" s="31"/>
      <c r="C224" s="28"/>
      <c r="D224" s="34"/>
      <c r="E224" s="28">
        <v>0</v>
      </c>
      <c r="F224" s="62" t="s">
        <v>151</v>
      </c>
      <c r="G224" s="33"/>
      <c r="H224" s="72"/>
      <c r="I224" s="72"/>
    </row>
    <row r="225" spans="1:9" x14ac:dyDescent="0.25">
      <c r="A225" s="28"/>
      <c r="B225" s="31"/>
      <c r="C225" s="28"/>
      <c r="D225" s="34"/>
      <c r="E225" s="28">
        <v>1</v>
      </c>
      <c r="F225" s="62" t="s">
        <v>77</v>
      </c>
      <c r="G225" s="33"/>
      <c r="H225" s="72"/>
      <c r="I225" s="72"/>
    </row>
    <row r="226" spans="1:9" x14ac:dyDescent="0.25">
      <c r="A226" s="28"/>
      <c r="B226" s="31"/>
      <c r="C226" s="28"/>
      <c r="D226" s="34"/>
      <c r="E226" s="28">
        <v>2</v>
      </c>
      <c r="F226" s="62" t="s">
        <v>78</v>
      </c>
      <c r="G226" s="33"/>
      <c r="H226" s="72"/>
      <c r="I226" s="72"/>
    </row>
    <row r="227" spans="1:9" x14ac:dyDescent="0.25">
      <c r="A227" s="28"/>
      <c r="B227" s="31"/>
      <c r="C227" s="28"/>
      <c r="D227" s="34"/>
      <c r="E227" s="28">
        <v>3</v>
      </c>
      <c r="F227" s="72" t="s">
        <v>41</v>
      </c>
      <c r="G227" s="33"/>
      <c r="H227" s="72"/>
      <c r="I227" s="72"/>
    </row>
    <row r="228" spans="1:9" x14ac:dyDescent="0.25">
      <c r="A228" s="28"/>
      <c r="B228" s="31"/>
      <c r="C228" s="28"/>
      <c r="D228" s="34"/>
      <c r="E228" s="28"/>
      <c r="F228" s="72"/>
      <c r="G228" s="33"/>
      <c r="H228" s="72"/>
      <c r="I228" s="72"/>
    </row>
    <row r="229" spans="1:9" x14ac:dyDescent="0.25">
      <c r="A229" s="11"/>
      <c r="B229" s="17"/>
      <c r="C229" s="13"/>
      <c r="D229" s="24"/>
      <c r="E229" s="25"/>
      <c r="F229" s="73"/>
      <c r="G229" s="26"/>
      <c r="H229" s="77"/>
      <c r="I229" s="85">
        <v>100</v>
      </c>
    </row>
  </sheetData>
  <conditionalFormatting sqref="H70:I70 H146:I151 H155:I158">
    <cfRule type="containsBlanks" dxfId="11" priority="13">
      <formula>LEN(TRIM(H70))=0</formula>
    </cfRule>
  </conditionalFormatting>
  <conditionalFormatting sqref="H12:I21">
    <cfRule type="containsBlanks" dxfId="10" priority="12">
      <formula>LEN(TRIM(H12))=0</formula>
    </cfRule>
  </conditionalFormatting>
  <conditionalFormatting sqref="H23:I33 I34">
    <cfRule type="containsBlanks" dxfId="9" priority="11">
      <formula>LEN(TRIM(H23))=0</formula>
    </cfRule>
  </conditionalFormatting>
  <conditionalFormatting sqref="H36:I45">
    <cfRule type="containsBlanks" dxfId="8" priority="10">
      <formula>LEN(TRIM(H36))=0</formula>
    </cfRule>
  </conditionalFormatting>
  <conditionalFormatting sqref="H53:I65">
    <cfRule type="containsBlanks" dxfId="7" priority="9">
      <formula>LEN(TRIM(H53))=0</formula>
    </cfRule>
  </conditionalFormatting>
  <conditionalFormatting sqref="H76:I77 H85:I85 H90:I90 H79:I80 I78">
    <cfRule type="containsBlanks" dxfId="6" priority="8">
      <formula>LEN(TRIM(H76))=0</formula>
    </cfRule>
  </conditionalFormatting>
  <conditionalFormatting sqref="H128:I128 H133:I133 H138:I138 H98:I118 H120:I123 I119">
    <cfRule type="containsBlanks" dxfId="5" priority="7">
      <formula>LEN(TRIM(H98))=0</formula>
    </cfRule>
  </conditionalFormatting>
  <conditionalFormatting sqref="I159 I178 I183 H160:I164 H170:I170 I168:I169 H167:I167 I165:I166 H173:I173">
    <cfRule type="containsBlanks" dxfId="4" priority="6">
      <formula>LEN(TRIM(H159))=0</formula>
    </cfRule>
  </conditionalFormatting>
  <conditionalFormatting sqref="H191:I198 H204:I213 H218:I218 H223:I223">
    <cfRule type="containsBlanks" dxfId="3" priority="5">
      <formula>LEN(TRIM(H191))=0</formula>
    </cfRule>
  </conditionalFormatting>
  <conditionalFormatting sqref="H152:I152 H154:I154">
    <cfRule type="containsBlanks" dxfId="2" priority="4">
      <formula>LEN(TRIM(H152))=0</formula>
    </cfRule>
  </conditionalFormatting>
  <conditionalFormatting sqref="H153:I153">
    <cfRule type="containsBlanks" dxfId="1" priority="2">
      <formula>LEN(TRIM(H153))=0</formula>
    </cfRule>
  </conditionalFormatting>
  <conditionalFormatting sqref="H171:I172">
    <cfRule type="containsBlanks" dxfId="0" priority="1">
      <formula>LEN(TRIM(H171))=0</formula>
    </cfRule>
  </conditionalFormatting>
  <dataValidations xWindow="756" yWindow="524"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183 I12:I21 I23:I34 I70 I178 I36:I45 I53:I65 I90 I76:I80 I85 I138 I128 I133 I98:I123 I191:I198 I204:I213 I218 I223 I146:I173">
      <formula1>0</formula1>
      <formula2>2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xWindow="756" yWindow="524" count="3">
        <x14:dataValidation type="list" allowBlank="1" showInputMessage="1" showErrorMessage="1" error="Пожалуйста, выберите из выпадающего списка номер раздела ВССС. _x000a_Ячейка будет оставаться желтой, пока раздел ВССС не выбран" prompt="Пожалуйста, выберите из выпадающего списка номер раздела ВССС. _x000a_Ячейка будет оставаться желтой, пока раздел ВССС не выбран">
          <x14:formula1>
            <xm:f>'C:\Users\User\Downloads\[Критерии Вузовские чемпионаты 2022.xlsx]Drop-downs'!#REF!</xm:f>
          </x14:formula1>
          <xm:sqref>H223 H191:H198 H204:H213 H218 H12:H21 H120:H123 H36:H45 H53:H65 H133 H90 H23:H33 H85 H138 H128 H98:H118 H76:H77 H79:H80</xm:sqref>
        </x14:dataValidation>
        <x14:dataValidation type="list" allowBlank="1" showInputMessage="1" showErrorMessage="1" error="Пожалуйста, выберите из выпадающего списка номер раздела ВССС. _x000a_Ячейка будет оставаться желтой, пока раздел ВССС не выбран" prompt="Пожалуйста, выберите из выпадающего списка номер раздела ВССС. _x000a_Ячейка будет оставаться желтой, пока раздел ВССС не выбран">
          <x14:formula1>
            <xm:f>'C:\Users\suyazovas\Desktop\Суязов\WorldSkills\[КО на Х РЧ. Основная категория Последние.xlsx]Drop-downs'!#REF!</xm:f>
          </x14:formula1>
          <xm:sqref>H160:H164 H167 H170:H173 H146:H158</xm:sqref>
        </x14:dataValidation>
        <x14:dataValidation type="list" allowBlank="1" showInputMessage="1" showErrorMessage="1" error="Пожалуйста, выберите из выпадающего списка номер раздела ВССС. _x000a_Ячейка будет оставаться желтой, пока раздел ВССС не выбран" prompt="Пожалуйста, выберите из выпадающего списка номер раздела ВССС. _x000a_Ячейка будет оставаться желтой, пока раздел ВССС не выбран">
          <x14:formula1>
            <xm:f>'C:\Users\User\Downloads\[Критерии Преподавание английского языка в дистанционном формате.xlsx]Drop-downs'!#REF!</xm:f>
          </x14:formula1>
          <xm:sqref>H70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D6" sqref="D6"/>
    </sheetView>
  </sheetViews>
  <sheetFormatPr defaultColWidth="11" defaultRowHeight="15.75" x14ac:dyDescent="0.25"/>
  <cols>
    <col min="2" max="2" width="56.875" style="2" customWidth="1"/>
  </cols>
  <sheetData>
    <row r="1" spans="1:2" ht="27.95" customHeight="1" x14ac:dyDescent="0.25">
      <c r="A1" s="27" t="s">
        <v>18</v>
      </c>
      <c r="B1" s="27"/>
    </row>
    <row r="2" spans="1:2" x14ac:dyDescent="0.25">
      <c r="A2" s="6">
        <v>1</v>
      </c>
      <c r="B2" s="8" t="s">
        <v>92</v>
      </c>
    </row>
    <row r="3" spans="1:2" ht="25.5" x14ac:dyDescent="0.25">
      <c r="A3" s="6">
        <v>2</v>
      </c>
      <c r="B3" s="8" t="s">
        <v>93</v>
      </c>
    </row>
    <row r="4" spans="1:2" ht="25.5" x14ac:dyDescent="0.25">
      <c r="A4" s="6">
        <v>3</v>
      </c>
      <c r="B4" s="8" t="s">
        <v>94</v>
      </c>
    </row>
    <row r="5" spans="1:2" ht="25.5" x14ac:dyDescent="0.25">
      <c r="A5" s="6">
        <v>4</v>
      </c>
      <c r="B5" s="9" t="s">
        <v>95</v>
      </c>
    </row>
    <row r="6" spans="1:2" ht="25.5" x14ac:dyDescent="0.25">
      <c r="A6" s="7">
        <v>5</v>
      </c>
      <c r="B6" s="8" t="s">
        <v>96</v>
      </c>
    </row>
    <row r="7" spans="1:2" x14ac:dyDescent="0.25">
      <c r="A7" s="7">
        <v>6</v>
      </c>
      <c r="B7" s="8" t="s">
        <v>97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ФИС_ФРДО</cp:lastModifiedBy>
  <dcterms:created xsi:type="dcterms:W3CDTF">2022-11-09T22:53:43Z</dcterms:created>
  <dcterms:modified xsi:type="dcterms:W3CDTF">2025-01-28T10:40:11Z</dcterms:modified>
</cp:coreProperties>
</file>